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10425" activeTab="1"/>
  </bookViews>
  <sheets>
    <sheet name="Cover" sheetId="2" r:id="rId1"/>
    <sheet name="电气清单" sheetId="1" r:id="rId2"/>
  </sheets>
  <externalReferences>
    <externalReference r:id="rId3"/>
    <externalReference r:id="rId4"/>
  </externalReferences>
  <definedNames>
    <definedName name="_xlnm.Print_Area" localSheetId="0">Cover!$A$1:$H$10</definedName>
    <definedName name="_xlnm.Print_Area" localSheetId="1">电气清单!$A$1:$K$28</definedName>
    <definedName name="_xlnm.Print_Titles" localSheetId="0">Cover!$1:$3</definedName>
    <definedName name="_xlnm.Print_Titles" localSheetId="1">电气清单!$1:$4</definedName>
  </definedNames>
  <calcPr calcId="191029"/>
  <fileRecoveryPr repairLoad="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
  <c r="G5" l="1"/>
  <c r="G6" s="1"/>
  <c r="F9" s="1"/>
  <c r="G9" s="1"/>
  <c r="D10" s="1"/>
  <c r="A1" i="1"/>
  <c r="A2"/>
  <c r="G7"/>
  <c r="I7"/>
  <c r="I8" s="1"/>
  <c r="J7" l="1"/>
  <c r="G8"/>
  <c r="J8" s="1"/>
  <c r="D9" s="1"/>
</calcChain>
</file>

<file path=xl/sharedStrings.xml><?xml version="1.0" encoding="utf-8"?>
<sst xmlns="http://schemas.openxmlformats.org/spreadsheetml/2006/main" count="48" uniqueCount="40">
  <si>
    <t>Total Project  Quotation (RMB)
本次项目报价 (RMB)</t>
  </si>
  <si>
    <t>小计</t>
  </si>
  <si>
    <t>起帆</t>
  </si>
  <si>
    <t>米</t>
  </si>
  <si>
    <t>SC150 FC 铠装</t>
  </si>
  <si>
    <t xml:space="preserve">电力电缆WDZB-YJY-4*185+1*95 SC150 FC </t>
  </si>
  <si>
    <t>1-1</t>
    <phoneticPr fontId="0" type="noConversion"/>
  </si>
  <si>
    <t>四层</t>
  </si>
  <si>
    <t>配电部分</t>
  </si>
  <si>
    <t>电气清单</t>
  </si>
  <si>
    <t>一</t>
  </si>
  <si>
    <t>复价</t>
  </si>
  <si>
    <t>单价</t>
  </si>
  <si>
    <t>Remark
备注</t>
  </si>
  <si>
    <t>总价                 RMB</t>
  </si>
  <si>
    <t>人工费 RMB</t>
  </si>
  <si>
    <t>材料价 RMB</t>
  </si>
  <si>
    <t>Unit
单位</t>
  </si>
  <si>
    <t>Qty
数量</t>
  </si>
  <si>
    <t>Specifications
描述</t>
  </si>
  <si>
    <t>Description
内容</t>
  </si>
  <si>
    <t>项目名称：上海张江生物医药技术创新功能型平台口服固体制剂中试服务平台装修工程</t>
  </si>
  <si>
    <r>
      <t xml:space="preserve">Description
</t>
    </r>
    <r>
      <rPr>
        <b/>
        <sz val="10"/>
        <rFont val="宋体"/>
        <family val="3"/>
        <charset val="134"/>
      </rPr>
      <t>内容</t>
    </r>
  </si>
  <si>
    <r>
      <t xml:space="preserve">Specifications
</t>
    </r>
    <r>
      <rPr>
        <b/>
        <sz val="10"/>
        <rFont val="宋体"/>
        <family val="3"/>
        <charset val="134"/>
      </rPr>
      <t>描述</t>
    </r>
  </si>
  <si>
    <r>
      <t xml:space="preserve">Qty
</t>
    </r>
    <r>
      <rPr>
        <b/>
        <sz val="10"/>
        <rFont val="宋体"/>
        <family val="3"/>
        <charset val="134"/>
      </rPr>
      <t>数量</t>
    </r>
  </si>
  <si>
    <r>
      <t xml:space="preserve">Unit
</t>
    </r>
    <r>
      <rPr>
        <b/>
        <sz val="10"/>
        <rFont val="宋体"/>
        <family val="3"/>
        <charset val="134"/>
      </rPr>
      <t>单位</t>
    </r>
  </si>
  <si>
    <r>
      <t xml:space="preserve">Unit RMB
</t>
    </r>
    <r>
      <rPr>
        <b/>
        <sz val="10"/>
        <rFont val="宋体"/>
        <family val="3"/>
        <charset val="134"/>
      </rPr>
      <t>单价</t>
    </r>
    <r>
      <rPr>
        <b/>
        <sz val="10"/>
        <rFont val="Arial"/>
        <family val="2"/>
      </rPr>
      <t>RMB</t>
    </r>
  </si>
  <si>
    <r>
      <t xml:space="preserve">Sum RMB
</t>
    </r>
    <r>
      <rPr>
        <b/>
        <sz val="10"/>
        <rFont val="宋体"/>
        <family val="3"/>
        <charset val="134"/>
      </rPr>
      <t>总价</t>
    </r>
    <r>
      <rPr>
        <b/>
        <sz val="10"/>
        <rFont val="Arial"/>
        <family val="2"/>
      </rPr>
      <t>RMB</t>
    </r>
  </si>
  <si>
    <r>
      <t xml:space="preserve">Remark
</t>
    </r>
    <r>
      <rPr>
        <b/>
        <sz val="10"/>
        <rFont val="宋体"/>
        <family val="3"/>
        <charset val="134"/>
      </rPr>
      <t>备注</t>
    </r>
  </si>
  <si>
    <t>直接费用</t>
  </si>
  <si>
    <t>式</t>
  </si>
  <si>
    <t>二</t>
  </si>
  <si>
    <t>管理费</t>
  </si>
  <si>
    <t>三</t>
  </si>
  <si>
    <t>措施费以及运费</t>
  </si>
  <si>
    <t>四</t>
  </si>
  <si>
    <t>税金9%</t>
  </si>
  <si>
    <t>开具9%工程专用增值税发票</t>
  </si>
  <si>
    <r>
      <t xml:space="preserve">Total Project  Quotation (RMB)
</t>
    </r>
    <r>
      <rPr>
        <b/>
        <sz val="10"/>
        <rFont val="宋体"/>
        <family val="3"/>
        <charset val="134"/>
      </rPr>
      <t>本次项目报价</t>
    </r>
    <r>
      <rPr>
        <b/>
        <sz val="10"/>
        <rFont val="Arial"/>
        <family val="2"/>
      </rPr>
      <t xml:space="preserve"> (RMB)</t>
    </r>
  </si>
  <si>
    <t>户外电缆铺设工作量清单</t>
  </si>
</sst>
</file>

<file path=xl/styles.xml><?xml version="1.0" encoding="utf-8"?>
<styleSheet xmlns="http://schemas.openxmlformats.org/spreadsheetml/2006/main">
  <numFmts count="7">
    <numFmt numFmtId="5" formatCode="&quot;¥&quot;#,##0;&quot;¥&quot;\-#,##0"/>
    <numFmt numFmtId="7" formatCode="&quot;¥&quot;#,##0.00;&quot;¥&quot;\-#,##0.00"/>
    <numFmt numFmtId="176" formatCode="&quot;¥&quot;#,##0_);[Red]\(&quot;¥&quot;#,##0\)"/>
    <numFmt numFmtId="177" formatCode="\$#,##0.00;\-\$#,##0.00"/>
    <numFmt numFmtId="178" formatCode="&quot;¥&quot;#,##0.00_);[Red]\(&quot;¥&quot;#,##0.00\)"/>
    <numFmt numFmtId="179" formatCode="0_);[Red]\(0\)"/>
    <numFmt numFmtId="180" formatCode="[DBNum2][$-804]General"/>
  </numFmts>
  <fonts count="15">
    <font>
      <sz val="12"/>
      <name val="宋体"/>
      <family val="3"/>
      <charset val="134"/>
    </font>
    <font>
      <sz val="12"/>
      <name val="宋体"/>
      <family val="3"/>
      <charset val="134"/>
    </font>
    <font>
      <sz val="8"/>
      <name val="Arial"/>
      <family val="2"/>
    </font>
    <font>
      <sz val="10"/>
      <name val="宋体"/>
      <family val="3"/>
      <charset val="134"/>
    </font>
    <font>
      <b/>
      <sz val="10"/>
      <name val="宋体"/>
      <family val="3"/>
      <charset val="134"/>
    </font>
    <font>
      <b/>
      <sz val="10"/>
      <name val="Arial"/>
      <family val="2"/>
    </font>
    <font>
      <b/>
      <sz val="10"/>
      <color indexed="8"/>
      <name val="Arial"/>
      <family val="2"/>
    </font>
    <font>
      <b/>
      <sz val="10"/>
      <color indexed="8"/>
      <name val="宋体"/>
      <family val="3"/>
      <charset val="134"/>
    </font>
    <font>
      <sz val="10"/>
      <name val="Arial"/>
      <family val="2"/>
    </font>
    <font>
      <b/>
      <sz val="17"/>
      <name val="宋体"/>
      <family val="3"/>
      <charset val="134"/>
    </font>
    <font>
      <b/>
      <sz val="17"/>
      <name val="Arial"/>
      <family val="2"/>
    </font>
    <font>
      <sz val="10"/>
      <name val="华文新魏"/>
      <family val="3"/>
      <charset val="134"/>
    </font>
    <font>
      <sz val="11"/>
      <name val="华文新魏"/>
      <family val="3"/>
      <charset val="134"/>
    </font>
    <font>
      <b/>
      <i/>
      <sz val="10"/>
      <name val="Arial"/>
      <family val="2"/>
    </font>
    <font>
      <sz val="9"/>
      <name val="宋体"/>
      <family val="3"/>
      <charset val="134"/>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6"/>
        <bgColor indexed="64"/>
      </patternFill>
    </fill>
    <fill>
      <patternFill patternType="solid">
        <fgColor rgb="FFFFFF00"/>
        <bgColor indexed="64"/>
      </patternFill>
    </fill>
    <fill>
      <patternFill patternType="solid">
        <fgColor indexed="13"/>
        <bgColor indexed="64"/>
      </patternFill>
    </fill>
  </fills>
  <borders count="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alignment vertical="center"/>
    </xf>
    <xf numFmtId="0" fontId="1" fillId="0" borderId="0"/>
  </cellStyleXfs>
  <cellXfs count="7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3" fillId="2" borderId="0" xfId="0" applyFont="1" applyFill="1" applyAlignment="1">
      <alignment vertical="center"/>
    </xf>
    <xf numFmtId="0" fontId="5" fillId="0" borderId="0" xfId="0" applyFont="1" applyAlignment="1">
      <alignment vertical="center"/>
    </xf>
    <xf numFmtId="9" fontId="5" fillId="0" borderId="3" xfId="1" applyFont="1" applyFill="1" applyBorder="1" applyAlignment="1">
      <alignment horizontal="center" vertical="center"/>
    </xf>
    <xf numFmtId="176" fontId="5" fillId="0" borderId="3" xfId="0" applyNumberFormat="1" applyFont="1" applyBorder="1" applyAlignment="1">
      <alignment horizontal="center" vertical="center"/>
    </xf>
    <xf numFmtId="0" fontId="5" fillId="0" borderId="3" xfId="0" applyFont="1" applyBorder="1" applyAlignment="1">
      <alignment horizontal="center" vertical="center"/>
    </xf>
    <xf numFmtId="177"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6" fillId="5" borderId="0" xfId="0" applyFont="1" applyFill="1" applyAlignment="1">
      <alignment vertical="center"/>
    </xf>
    <xf numFmtId="0" fontId="4" fillId="5" borderId="3" xfId="0" applyFont="1" applyFill="1" applyBorder="1" applyAlignment="1">
      <alignment horizontal="left" vertical="center"/>
    </xf>
    <xf numFmtId="7" fontId="7" fillId="5" borderId="3" xfId="0" applyNumberFormat="1" applyFont="1" applyFill="1" applyBorder="1" applyAlignment="1">
      <alignment horizontal="right" vertical="center"/>
    </xf>
    <xf numFmtId="0" fontId="7" fillId="5" borderId="3" xfId="0" applyFont="1" applyFill="1" applyBorder="1" applyAlignment="1">
      <alignment horizontal="left" vertical="center"/>
    </xf>
    <xf numFmtId="0" fontId="7" fillId="5" borderId="3" xfId="0" applyFont="1" applyFill="1" applyBorder="1" applyAlignment="1">
      <alignment horizontal="center" vertical="center"/>
    </xf>
    <xf numFmtId="0" fontId="4" fillId="5" borderId="3" xfId="0" applyFont="1" applyFill="1" applyBorder="1" applyAlignment="1">
      <alignment horizontal="center" vertical="center"/>
    </xf>
    <xf numFmtId="0" fontId="3" fillId="0" borderId="0" xfId="0" applyFont="1" applyAlignment="1">
      <alignment vertical="center"/>
    </xf>
    <xf numFmtId="0" fontId="4" fillId="6" borderId="3" xfId="0" applyFont="1" applyFill="1" applyBorder="1" applyAlignment="1">
      <alignment horizontal="left" vertical="center"/>
    </xf>
    <xf numFmtId="7" fontId="4" fillId="6" borderId="3" xfId="0" applyNumberFormat="1" applyFont="1" applyFill="1" applyBorder="1" applyAlignment="1">
      <alignment horizontal="right" vertical="center"/>
    </xf>
    <xf numFmtId="0" fontId="4" fillId="6" borderId="3" xfId="0" applyFont="1" applyFill="1" applyBorder="1" applyAlignment="1">
      <alignment horizontal="center" vertical="center"/>
    </xf>
    <xf numFmtId="0" fontId="4" fillId="8" borderId="3" xfId="0"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12" fillId="0" borderId="0" xfId="0"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right" vertical="center"/>
    </xf>
    <xf numFmtId="178" fontId="11" fillId="0" borderId="0" xfId="2" applyNumberFormat="1" applyFont="1" applyAlignment="1">
      <alignment horizontal="right" vertical="center"/>
    </xf>
    <xf numFmtId="0" fontId="12" fillId="0" borderId="0" xfId="0" applyFont="1" applyAlignment="1">
      <alignment vertical="center"/>
    </xf>
    <xf numFmtId="0" fontId="5" fillId="8" borderId="3" xfId="0" applyFont="1" applyFill="1" applyBorder="1" applyAlignment="1">
      <alignment horizontal="center" vertical="center" wrapText="1"/>
    </xf>
    <xf numFmtId="179" fontId="8" fillId="0" borderId="3" xfId="0" applyNumberFormat="1" applyFont="1" applyBorder="1" applyAlignment="1">
      <alignment horizontal="center" vertical="center" wrapText="1"/>
    </xf>
    <xf numFmtId="0" fontId="3" fillId="0" borderId="1" xfId="0" applyFont="1" applyBorder="1" applyAlignment="1">
      <alignment horizontal="left" vertical="center"/>
    </xf>
    <xf numFmtId="0" fontId="8" fillId="0" borderId="3" xfId="0" applyFont="1" applyBorder="1" applyAlignment="1">
      <alignment horizontal="center" vertical="center" wrapText="1"/>
    </xf>
    <xf numFmtId="179" fontId="3" fillId="0" borderId="3" xfId="0" applyNumberFormat="1" applyFont="1" applyBorder="1" applyAlignment="1">
      <alignment horizontal="center" vertical="center" wrapText="1"/>
    </xf>
    <xf numFmtId="0" fontId="4" fillId="0" borderId="3" xfId="0" applyFont="1" applyBorder="1" applyAlignment="1">
      <alignment horizontal="center" vertical="center"/>
    </xf>
    <xf numFmtId="178" fontId="13" fillId="0" borderId="3" xfId="0" applyNumberFormat="1" applyFont="1" applyBorder="1" applyAlignment="1">
      <alignment horizontal="right" vertical="center"/>
    </xf>
    <xf numFmtId="0" fontId="3" fillId="0" borderId="0" xfId="0" applyFont="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left" vertical="center"/>
    </xf>
    <xf numFmtId="9" fontId="8" fillId="0" borderId="3" xfId="0" applyNumberFormat="1" applyFont="1" applyBorder="1" applyAlignment="1">
      <alignment horizontal="left" vertical="center" wrapText="1"/>
    </xf>
    <xf numFmtId="0" fontId="8" fillId="0" borderId="2" xfId="0" applyFont="1" applyBorder="1" applyAlignment="1">
      <alignment horizontal="center" vertical="center"/>
    </xf>
    <xf numFmtId="0" fontId="3" fillId="0" borderId="3" xfId="0" applyFont="1" applyBorder="1" applyAlignment="1">
      <alignment horizontal="center" vertical="center" wrapText="1"/>
    </xf>
    <xf numFmtId="178" fontId="8" fillId="0" borderId="3" xfId="0" applyNumberFormat="1" applyFont="1" applyBorder="1" applyAlignment="1">
      <alignment horizontal="right" vertical="center" wrapText="1"/>
    </xf>
    <xf numFmtId="180" fontId="2" fillId="0" borderId="0" xfId="0" applyNumberFormat="1" applyFont="1" applyAlignment="1">
      <alignment vertical="center"/>
    </xf>
    <xf numFmtId="17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left" vertical="center"/>
    </xf>
    <xf numFmtId="0" fontId="8"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78" fontId="8" fillId="0" borderId="3" xfId="0" applyNumberFormat="1" applyFont="1" applyFill="1" applyBorder="1" applyAlignment="1">
      <alignment horizontal="right" vertical="center" wrapText="1"/>
    </xf>
    <xf numFmtId="0" fontId="8" fillId="0" borderId="0" xfId="0" applyFont="1" applyFill="1" applyAlignment="1">
      <alignment vertical="center" wrapText="1"/>
    </xf>
    <xf numFmtId="0" fontId="3" fillId="0" borderId="0" xfId="0" applyFont="1" applyFill="1" applyAlignment="1">
      <alignment horizontal="center" vertical="center" wrapText="1"/>
    </xf>
    <xf numFmtId="49" fontId="3" fillId="2" borderId="3" xfId="0" applyNumberFormat="1" applyFont="1" applyFill="1" applyBorder="1" applyAlignment="1">
      <alignment horizontal="center" vertical="center" wrapText="1"/>
    </xf>
    <xf numFmtId="0" fontId="3" fillId="0" borderId="3" xfId="0" applyFont="1" applyBorder="1" applyAlignment="1">
      <alignment horizontal="left" vertical="center" wrapText="1"/>
    </xf>
    <xf numFmtId="0" fontId="3" fillId="4" borderId="2" xfId="0" applyFont="1" applyFill="1" applyBorder="1" applyAlignment="1">
      <alignment horizontal="center" vertical="center" wrapText="1"/>
    </xf>
    <xf numFmtId="7" fontId="3" fillId="0" borderId="3" xfId="0" applyNumberFormat="1" applyFont="1" applyBorder="1" applyAlignment="1">
      <alignment horizontal="center" vertical="center"/>
    </xf>
    <xf numFmtId="0" fontId="3" fillId="3" borderId="3" xfId="0"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xf>
    <xf numFmtId="0" fontId="5" fillId="8" borderId="4"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5" fontId="5" fillId="0" borderId="3" xfId="1" applyNumberFormat="1" applyFont="1" applyFill="1" applyBorder="1" applyAlignment="1">
      <alignment horizontal="center" vertical="center"/>
    </xf>
    <xf numFmtId="0" fontId="4" fillId="0" borderId="4"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5" fontId="4" fillId="2" borderId="2" xfId="1" applyNumberFormat="1" applyFont="1" applyFill="1" applyBorder="1" applyAlignment="1">
      <alignment horizontal="center" vertical="center"/>
    </xf>
    <xf numFmtId="5" fontId="4" fillId="2" borderId="1" xfId="1" applyNumberFormat="1" applyFont="1" applyFill="1" applyBorder="1" applyAlignment="1">
      <alignment horizontal="center" vertical="center"/>
    </xf>
    <xf numFmtId="0" fontId="4" fillId="7" borderId="3"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5" xfId="0" applyFont="1" applyFill="1" applyBorder="1" applyAlignment="1">
      <alignment horizontal="center" vertical="center" wrapText="1"/>
    </xf>
  </cellXfs>
  <cellStyles count="3">
    <cellStyle name="0,0_x000d_&#10;NA_x000d_&#10;" xfId="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yang/AppData/Local/Microsoft/Windows/Temporary%20Internet%20Files/Content.Outlook/N864BZJ5/PCB-QZSH13101201C-FU20131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len/Desktop/zilin%20gongcheng%20xiangmu/&#24352;&#27743;&#19978;&#28023;&#33647;&#29289;&#20419;&#36827;&#20013;&#24515;/&#25104;&#26412;&#26680;&#31639;&#31995;&#21015;/&#28431;&#39033;&#65292;&#25209;&#20215;/&#26368;&#32456;&#29256;&#26412;/&#28431;&#39033;&#28165;&#21333;&#26356;&#25913;&#29256;&#26412;/6.17&#25253;&#20215;&#28165;&#21333;&#28431;&#39033;&#20869;&#23481;7.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Name val="内装工程"/>
      <sheetName val="暖通空调"/>
      <sheetName val="工艺冷却水系统"/>
      <sheetName val="排气工程"/>
      <sheetName val="纯水自来水工程"/>
      <sheetName val="排水工程"/>
      <sheetName val="自动控制工程"/>
      <sheetName val="空压管路"/>
      <sheetName val="消防改造"/>
      <sheetName val="电气工程"/>
    </sheetNames>
    <sheetDataSet>
      <sheetData sheetId="0" refreshError="1">
        <row r="3">
          <cell r="A3" t="str">
            <v>工程量价格清单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Name val="装修清单 "/>
      <sheetName val="暖通清单"/>
      <sheetName val="电气清单"/>
      <sheetName val="给排水清单"/>
      <sheetName val="压缩空气"/>
      <sheetName val="纯化水"/>
      <sheetName val="弱电清单"/>
      <sheetName val="消防清单 "/>
    </sheetNames>
    <sheetDataSet>
      <sheetData sheetId="0">
        <row r="2">
          <cell r="A2" t="str">
            <v>项目名称：上海张江生物医药技术创新功能型平台口服固体制剂中试服务平台装修工程</v>
          </cell>
        </row>
      </sheetData>
      <sheetData sheetId="1"/>
      <sheetData sheetId="2">
        <row r="26">
          <cell r="D26">
            <v>179703</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10"/>
  <sheetViews>
    <sheetView view="pageBreakPreview" workbookViewId="0">
      <selection activeCell="H9" sqref="H9"/>
    </sheetView>
  </sheetViews>
  <sheetFormatPr defaultColWidth="8.875" defaultRowHeight="11.25"/>
  <cols>
    <col min="1" max="1" width="6.75" style="46" customWidth="1"/>
    <col min="2" max="2" width="32.125" style="1" customWidth="1"/>
    <col min="3" max="3" width="21.25" style="1" customWidth="1"/>
    <col min="4" max="4" width="8.5" style="1" customWidth="1"/>
    <col min="5" max="5" width="9.125" style="2" customWidth="1"/>
    <col min="6" max="6" width="18.375" style="1" customWidth="1"/>
    <col min="7" max="7" width="22.25" style="1" customWidth="1"/>
    <col min="8" max="8" width="26.5" style="1" customWidth="1"/>
    <col min="9" max="9" width="20.125" style="1" customWidth="1"/>
    <col min="10" max="10" width="11.125" style="1" bestFit="1" customWidth="1"/>
    <col min="11" max="32" width="9" style="1" bestFit="1" customWidth="1"/>
    <col min="33" max="256" width="8.875" style="1"/>
    <col min="257" max="257" width="6.75" style="1" customWidth="1"/>
    <col min="258" max="258" width="32.125" style="1" customWidth="1"/>
    <col min="259" max="259" width="21.25" style="1" customWidth="1"/>
    <col min="260" max="260" width="8.5" style="1" customWidth="1"/>
    <col min="261" max="261" width="9.125" style="1" customWidth="1"/>
    <col min="262" max="262" width="18.375" style="1" customWidth="1"/>
    <col min="263" max="263" width="22.25" style="1" customWidth="1"/>
    <col min="264" max="264" width="26.5" style="1" customWidth="1"/>
    <col min="265" max="265" width="20.125" style="1" customWidth="1"/>
    <col min="266" max="266" width="11.125" style="1" bestFit="1" customWidth="1"/>
    <col min="267" max="288" width="9" style="1" bestFit="1" customWidth="1"/>
    <col min="289" max="512" width="8.875" style="1"/>
    <col min="513" max="513" width="6.75" style="1" customWidth="1"/>
    <col min="514" max="514" width="32.125" style="1" customWidth="1"/>
    <col min="515" max="515" width="21.25" style="1" customWidth="1"/>
    <col min="516" max="516" width="8.5" style="1" customWidth="1"/>
    <col min="517" max="517" width="9.125" style="1" customWidth="1"/>
    <col min="518" max="518" width="18.375" style="1" customWidth="1"/>
    <col min="519" max="519" width="22.25" style="1" customWidth="1"/>
    <col min="520" max="520" width="26.5" style="1" customWidth="1"/>
    <col min="521" max="521" width="20.125" style="1" customWidth="1"/>
    <col min="522" max="522" width="11.125" style="1" bestFit="1" customWidth="1"/>
    <col min="523" max="544" width="9" style="1" bestFit="1" customWidth="1"/>
    <col min="545" max="768" width="8.875" style="1"/>
    <col min="769" max="769" width="6.75" style="1" customWidth="1"/>
    <col min="770" max="770" width="32.125" style="1" customWidth="1"/>
    <col min="771" max="771" width="21.25" style="1" customWidth="1"/>
    <col min="772" max="772" width="8.5" style="1" customWidth="1"/>
    <col min="773" max="773" width="9.125" style="1" customWidth="1"/>
    <col min="774" max="774" width="18.375" style="1" customWidth="1"/>
    <col min="775" max="775" width="22.25" style="1" customWidth="1"/>
    <col min="776" max="776" width="26.5" style="1" customWidth="1"/>
    <col min="777" max="777" width="20.125" style="1" customWidth="1"/>
    <col min="778" max="778" width="11.125" style="1" bestFit="1" customWidth="1"/>
    <col min="779" max="800" width="9" style="1" bestFit="1" customWidth="1"/>
    <col min="801" max="1024" width="8.875" style="1"/>
    <col min="1025" max="1025" width="6.75" style="1" customWidth="1"/>
    <col min="1026" max="1026" width="32.125" style="1" customWidth="1"/>
    <col min="1027" max="1027" width="21.25" style="1" customWidth="1"/>
    <col min="1028" max="1028" width="8.5" style="1" customWidth="1"/>
    <col min="1029" max="1029" width="9.125" style="1" customWidth="1"/>
    <col min="1030" max="1030" width="18.375" style="1" customWidth="1"/>
    <col min="1031" max="1031" width="22.25" style="1" customWidth="1"/>
    <col min="1032" max="1032" width="26.5" style="1" customWidth="1"/>
    <col min="1033" max="1033" width="20.125" style="1" customWidth="1"/>
    <col min="1034" max="1034" width="11.125" style="1" bestFit="1" customWidth="1"/>
    <col min="1035" max="1056" width="9" style="1" bestFit="1" customWidth="1"/>
    <col min="1057" max="1280" width="8.875" style="1"/>
    <col min="1281" max="1281" width="6.75" style="1" customWidth="1"/>
    <col min="1282" max="1282" width="32.125" style="1" customWidth="1"/>
    <col min="1283" max="1283" width="21.25" style="1" customWidth="1"/>
    <col min="1284" max="1284" width="8.5" style="1" customWidth="1"/>
    <col min="1285" max="1285" width="9.125" style="1" customWidth="1"/>
    <col min="1286" max="1286" width="18.375" style="1" customWidth="1"/>
    <col min="1287" max="1287" width="22.25" style="1" customWidth="1"/>
    <col min="1288" max="1288" width="26.5" style="1" customWidth="1"/>
    <col min="1289" max="1289" width="20.125" style="1" customWidth="1"/>
    <col min="1290" max="1290" width="11.125" style="1" bestFit="1" customWidth="1"/>
    <col min="1291" max="1312" width="9" style="1" bestFit="1" customWidth="1"/>
    <col min="1313" max="1536" width="8.875" style="1"/>
    <col min="1537" max="1537" width="6.75" style="1" customWidth="1"/>
    <col min="1538" max="1538" width="32.125" style="1" customWidth="1"/>
    <col min="1539" max="1539" width="21.25" style="1" customWidth="1"/>
    <col min="1540" max="1540" width="8.5" style="1" customWidth="1"/>
    <col min="1541" max="1541" width="9.125" style="1" customWidth="1"/>
    <col min="1542" max="1542" width="18.375" style="1" customWidth="1"/>
    <col min="1543" max="1543" width="22.25" style="1" customWidth="1"/>
    <col min="1544" max="1544" width="26.5" style="1" customWidth="1"/>
    <col min="1545" max="1545" width="20.125" style="1" customWidth="1"/>
    <col min="1546" max="1546" width="11.125" style="1" bestFit="1" customWidth="1"/>
    <col min="1547" max="1568" width="9" style="1" bestFit="1" customWidth="1"/>
    <col min="1569" max="1792" width="8.875" style="1"/>
    <col min="1793" max="1793" width="6.75" style="1" customWidth="1"/>
    <col min="1794" max="1794" width="32.125" style="1" customWidth="1"/>
    <col min="1795" max="1795" width="21.25" style="1" customWidth="1"/>
    <col min="1796" max="1796" width="8.5" style="1" customWidth="1"/>
    <col min="1797" max="1797" width="9.125" style="1" customWidth="1"/>
    <col min="1798" max="1798" width="18.375" style="1" customWidth="1"/>
    <col min="1799" max="1799" width="22.25" style="1" customWidth="1"/>
    <col min="1800" max="1800" width="26.5" style="1" customWidth="1"/>
    <col min="1801" max="1801" width="20.125" style="1" customWidth="1"/>
    <col min="1802" max="1802" width="11.125" style="1" bestFit="1" customWidth="1"/>
    <col min="1803" max="1824" width="9" style="1" bestFit="1" customWidth="1"/>
    <col min="1825" max="2048" width="8.875" style="1"/>
    <col min="2049" max="2049" width="6.75" style="1" customWidth="1"/>
    <col min="2050" max="2050" width="32.125" style="1" customWidth="1"/>
    <col min="2051" max="2051" width="21.25" style="1" customWidth="1"/>
    <col min="2052" max="2052" width="8.5" style="1" customWidth="1"/>
    <col min="2053" max="2053" width="9.125" style="1" customWidth="1"/>
    <col min="2054" max="2054" width="18.375" style="1" customWidth="1"/>
    <col min="2055" max="2055" width="22.25" style="1" customWidth="1"/>
    <col min="2056" max="2056" width="26.5" style="1" customWidth="1"/>
    <col min="2057" max="2057" width="20.125" style="1" customWidth="1"/>
    <col min="2058" max="2058" width="11.125" style="1" bestFit="1" customWidth="1"/>
    <col min="2059" max="2080" width="9" style="1" bestFit="1" customWidth="1"/>
    <col min="2081" max="2304" width="8.875" style="1"/>
    <col min="2305" max="2305" width="6.75" style="1" customWidth="1"/>
    <col min="2306" max="2306" width="32.125" style="1" customWidth="1"/>
    <col min="2307" max="2307" width="21.25" style="1" customWidth="1"/>
    <col min="2308" max="2308" width="8.5" style="1" customWidth="1"/>
    <col min="2309" max="2309" width="9.125" style="1" customWidth="1"/>
    <col min="2310" max="2310" width="18.375" style="1" customWidth="1"/>
    <col min="2311" max="2311" width="22.25" style="1" customWidth="1"/>
    <col min="2312" max="2312" width="26.5" style="1" customWidth="1"/>
    <col min="2313" max="2313" width="20.125" style="1" customWidth="1"/>
    <col min="2314" max="2314" width="11.125" style="1" bestFit="1" customWidth="1"/>
    <col min="2315" max="2336" width="9" style="1" bestFit="1" customWidth="1"/>
    <col min="2337" max="2560" width="8.875" style="1"/>
    <col min="2561" max="2561" width="6.75" style="1" customWidth="1"/>
    <col min="2562" max="2562" width="32.125" style="1" customWidth="1"/>
    <col min="2563" max="2563" width="21.25" style="1" customWidth="1"/>
    <col min="2564" max="2564" width="8.5" style="1" customWidth="1"/>
    <col min="2565" max="2565" width="9.125" style="1" customWidth="1"/>
    <col min="2566" max="2566" width="18.375" style="1" customWidth="1"/>
    <col min="2567" max="2567" width="22.25" style="1" customWidth="1"/>
    <col min="2568" max="2568" width="26.5" style="1" customWidth="1"/>
    <col min="2569" max="2569" width="20.125" style="1" customWidth="1"/>
    <col min="2570" max="2570" width="11.125" style="1" bestFit="1" customWidth="1"/>
    <col min="2571" max="2592" width="9" style="1" bestFit="1" customWidth="1"/>
    <col min="2593" max="2816" width="8.875" style="1"/>
    <col min="2817" max="2817" width="6.75" style="1" customWidth="1"/>
    <col min="2818" max="2818" width="32.125" style="1" customWidth="1"/>
    <col min="2819" max="2819" width="21.25" style="1" customWidth="1"/>
    <col min="2820" max="2820" width="8.5" style="1" customWidth="1"/>
    <col min="2821" max="2821" width="9.125" style="1" customWidth="1"/>
    <col min="2822" max="2822" width="18.375" style="1" customWidth="1"/>
    <col min="2823" max="2823" width="22.25" style="1" customWidth="1"/>
    <col min="2824" max="2824" width="26.5" style="1" customWidth="1"/>
    <col min="2825" max="2825" width="20.125" style="1" customWidth="1"/>
    <col min="2826" max="2826" width="11.125" style="1" bestFit="1" customWidth="1"/>
    <col min="2827" max="2848" width="9" style="1" bestFit="1" customWidth="1"/>
    <col min="2849" max="3072" width="8.875" style="1"/>
    <col min="3073" max="3073" width="6.75" style="1" customWidth="1"/>
    <col min="3074" max="3074" width="32.125" style="1" customWidth="1"/>
    <col min="3075" max="3075" width="21.25" style="1" customWidth="1"/>
    <col min="3076" max="3076" width="8.5" style="1" customWidth="1"/>
    <col min="3077" max="3077" width="9.125" style="1" customWidth="1"/>
    <col min="3078" max="3078" width="18.375" style="1" customWidth="1"/>
    <col min="3079" max="3079" width="22.25" style="1" customWidth="1"/>
    <col min="3080" max="3080" width="26.5" style="1" customWidth="1"/>
    <col min="3081" max="3081" width="20.125" style="1" customWidth="1"/>
    <col min="3082" max="3082" width="11.125" style="1" bestFit="1" customWidth="1"/>
    <col min="3083" max="3104" width="9" style="1" bestFit="1" customWidth="1"/>
    <col min="3105" max="3328" width="8.875" style="1"/>
    <col min="3329" max="3329" width="6.75" style="1" customWidth="1"/>
    <col min="3330" max="3330" width="32.125" style="1" customWidth="1"/>
    <col min="3331" max="3331" width="21.25" style="1" customWidth="1"/>
    <col min="3332" max="3332" width="8.5" style="1" customWidth="1"/>
    <col min="3333" max="3333" width="9.125" style="1" customWidth="1"/>
    <col min="3334" max="3334" width="18.375" style="1" customWidth="1"/>
    <col min="3335" max="3335" width="22.25" style="1" customWidth="1"/>
    <col min="3336" max="3336" width="26.5" style="1" customWidth="1"/>
    <col min="3337" max="3337" width="20.125" style="1" customWidth="1"/>
    <col min="3338" max="3338" width="11.125" style="1" bestFit="1" customWidth="1"/>
    <col min="3339" max="3360" width="9" style="1" bestFit="1" customWidth="1"/>
    <col min="3361" max="3584" width="8.875" style="1"/>
    <col min="3585" max="3585" width="6.75" style="1" customWidth="1"/>
    <col min="3586" max="3586" width="32.125" style="1" customWidth="1"/>
    <col min="3587" max="3587" width="21.25" style="1" customWidth="1"/>
    <col min="3588" max="3588" width="8.5" style="1" customWidth="1"/>
    <col min="3589" max="3589" width="9.125" style="1" customWidth="1"/>
    <col min="3590" max="3590" width="18.375" style="1" customWidth="1"/>
    <col min="3591" max="3591" width="22.25" style="1" customWidth="1"/>
    <col min="3592" max="3592" width="26.5" style="1" customWidth="1"/>
    <col min="3593" max="3593" width="20.125" style="1" customWidth="1"/>
    <col min="3594" max="3594" width="11.125" style="1" bestFit="1" customWidth="1"/>
    <col min="3595" max="3616" width="9" style="1" bestFit="1" customWidth="1"/>
    <col min="3617" max="3840" width="8.875" style="1"/>
    <col min="3841" max="3841" width="6.75" style="1" customWidth="1"/>
    <col min="3842" max="3842" width="32.125" style="1" customWidth="1"/>
    <col min="3843" max="3843" width="21.25" style="1" customWidth="1"/>
    <col min="3844" max="3844" width="8.5" style="1" customWidth="1"/>
    <col min="3845" max="3845" width="9.125" style="1" customWidth="1"/>
    <col min="3846" max="3846" width="18.375" style="1" customWidth="1"/>
    <col min="3847" max="3847" width="22.25" style="1" customWidth="1"/>
    <col min="3848" max="3848" width="26.5" style="1" customWidth="1"/>
    <col min="3849" max="3849" width="20.125" style="1" customWidth="1"/>
    <col min="3850" max="3850" width="11.125" style="1" bestFit="1" customWidth="1"/>
    <col min="3851" max="3872" width="9" style="1" bestFit="1" customWidth="1"/>
    <col min="3873" max="4096" width="8.875" style="1"/>
    <col min="4097" max="4097" width="6.75" style="1" customWidth="1"/>
    <col min="4098" max="4098" width="32.125" style="1" customWidth="1"/>
    <col min="4099" max="4099" width="21.25" style="1" customWidth="1"/>
    <col min="4100" max="4100" width="8.5" style="1" customWidth="1"/>
    <col min="4101" max="4101" width="9.125" style="1" customWidth="1"/>
    <col min="4102" max="4102" width="18.375" style="1" customWidth="1"/>
    <col min="4103" max="4103" width="22.25" style="1" customWidth="1"/>
    <col min="4104" max="4104" width="26.5" style="1" customWidth="1"/>
    <col min="4105" max="4105" width="20.125" style="1" customWidth="1"/>
    <col min="4106" max="4106" width="11.125" style="1" bestFit="1" customWidth="1"/>
    <col min="4107" max="4128" width="9" style="1" bestFit="1" customWidth="1"/>
    <col min="4129" max="4352" width="8.875" style="1"/>
    <col min="4353" max="4353" width="6.75" style="1" customWidth="1"/>
    <col min="4354" max="4354" width="32.125" style="1" customWidth="1"/>
    <col min="4355" max="4355" width="21.25" style="1" customWidth="1"/>
    <col min="4356" max="4356" width="8.5" style="1" customWidth="1"/>
    <col min="4357" max="4357" width="9.125" style="1" customWidth="1"/>
    <col min="4358" max="4358" width="18.375" style="1" customWidth="1"/>
    <col min="4359" max="4359" width="22.25" style="1" customWidth="1"/>
    <col min="4360" max="4360" width="26.5" style="1" customWidth="1"/>
    <col min="4361" max="4361" width="20.125" style="1" customWidth="1"/>
    <col min="4362" max="4362" width="11.125" style="1" bestFit="1" customWidth="1"/>
    <col min="4363" max="4384" width="9" style="1" bestFit="1" customWidth="1"/>
    <col min="4385" max="4608" width="8.875" style="1"/>
    <col min="4609" max="4609" width="6.75" style="1" customWidth="1"/>
    <col min="4610" max="4610" width="32.125" style="1" customWidth="1"/>
    <col min="4611" max="4611" width="21.25" style="1" customWidth="1"/>
    <col min="4612" max="4612" width="8.5" style="1" customWidth="1"/>
    <col min="4613" max="4613" width="9.125" style="1" customWidth="1"/>
    <col min="4614" max="4614" width="18.375" style="1" customWidth="1"/>
    <col min="4615" max="4615" width="22.25" style="1" customWidth="1"/>
    <col min="4616" max="4616" width="26.5" style="1" customWidth="1"/>
    <col min="4617" max="4617" width="20.125" style="1" customWidth="1"/>
    <col min="4618" max="4618" width="11.125" style="1" bestFit="1" customWidth="1"/>
    <col min="4619" max="4640" width="9" style="1" bestFit="1" customWidth="1"/>
    <col min="4641" max="4864" width="8.875" style="1"/>
    <col min="4865" max="4865" width="6.75" style="1" customWidth="1"/>
    <col min="4866" max="4866" width="32.125" style="1" customWidth="1"/>
    <col min="4867" max="4867" width="21.25" style="1" customWidth="1"/>
    <col min="4868" max="4868" width="8.5" style="1" customWidth="1"/>
    <col min="4869" max="4869" width="9.125" style="1" customWidth="1"/>
    <col min="4870" max="4870" width="18.375" style="1" customWidth="1"/>
    <col min="4871" max="4871" width="22.25" style="1" customWidth="1"/>
    <col min="4872" max="4872" width="26.5" style="1" customWidth="1"/>
    <col min="4873" max="4873" width="20.125" style="1" customWidth="1"/>
    <col min="4874" max="4874" width="11.125" style="1" bestFit="1" customWidth="1"/>
    <col min="4875" max="4896" width="9" style="1" bestFit="1" customWidth="1"/>
    <col min="4897" max="5120" width="8.875" style="1"/>
    <col min="5121" max="5121" width="6.75" style="1" customWidth="1"/>
    <col min="5122" max="5122" width="32.125" style="1" customWidth="1"/>
    <col min="5123" max="5123" width="21.25" style="1" customWidth="1"/>
    <col min="5124" max="5124" width="8.5" style="1" customWidth="1"/>
    <col min="5125" max="5125" width="9.125" style="1" customWidth="1"/>
    <col min="5126" max="5126" width="18.375" style="1" customWidth="1"/>
    <col min="5127" max="5127" width="22.25" style="1" customWidth="1"/>
    <col min="5128" max="5128" width="26.5" style="1" customWidth="1"/>
    <col min="5129" max="5129" width="20.125" style="1" customWidth="1"/>
    <col min="5130" max="5130" width="11.125" style="1" bestFit="1" customWidth="1"/>
    <col min="5131" max="5152" width="9" style="1" bestFit="1" customWidth="1"/>
    <col min="5153" max="5376" width="8.875" style="1"/>
    <col min="5377" max="5377" width="6.75" style="1" customWidth="1"/>
    <col min="5378" max="5378" width="32.125" style="1" customWidth="1"/>
    <col min="5379" max="5379" width="21.25" style="1" customWidth="1"/>
    <col min="5380" max="5380" width="8.5" style="1" customWidth="1"/>
    <col min="5381" max="5381" width="9.125" style="1" customWidth="1"/>
    <col min="5382" max="5382" width="18.375" style="1" customWidth="1"/>
    <col min="5383" max="5383" width="22.25" style="1" customWidth="1"/>
    <col min="5384" max="5384" width="26.5" style="1" customWidth="1"/>
    <col min="5385" max="5385" width="20.125" style="1" customWidth="1"/>
    <col min="5386" max="5386" width="11.125" style="1" bestFit="1" customWidth="1"/>
    <col min="5387" max="5408" width="9" style="1" bestFit="1" customWidth="1"/>
    <col min="5409" max="5632" width="8.875" style="1"/>
    <col min="5633" max="5633" width="6.75" style="1" customWidth="1"/>
    <col min="5634" max="5634" width="32.125" style="1" customWidth="1"/>
    <col min="5635" max="5635" width="21.25" style="1" customWidth="1"/>
    <col min="5636" max="5636" width="8.5" style="1" customWidth="1"/>
    <col min="5637" max="5637" width="9.125" style="1" customWidth="1"/>
    <col min="5638" max="5638" width="18.375" style="1" customWidth="1"/>
    <col min="5639" max="5639" width="22.25" style="1" customWidth="1"/>
    <col min="5640" max="5640" width="26.5" style="1" customWidth="1"/>
    <col min="5641" max="5641" width="20.125" style="1" customWidth="1"/>
    <col min="5642" max="5642" width="11.125" style="1" bestFit="1" customWidth="1"/>
    <col min="5643" max="5664" width="9" style="1" bestFit="1" customWidth="1"/>
    <col min="5665" max="5888" width="8.875" style="1"/>
    <col min="5889" max="5889" width="6.75" style="1" customWidth="1"/>
    <col min="5890" max="5890" width="32.125" style="1" customWidth="1"/>
    <col min="5891" max="5891" width="21.25" style="1" customWidth="1"/>
    <col min="5892" max="5892" width="8.5" style="1" customWidth="1"/>
    <col min="5893" max="5893" width="9.125" style="1" customWidth="1"/>
    <col min="5894" max="5894" width="18.375" style="1" customWidth="1"/>
    <col min="5895" max="5895" width="22.25" style="1" customWidth="1"/>
    <col min="5896" max="5896" width="26.5" style="1" customWidth="1"/>
    <col min="5897" max="5897" width="20.125" style="1" customWidth="1"/>
    <col min="5898" max="5898" width="11.125" style="1" bestFit="1" customWidth="1"/>
    <col min="5899" max="5920" width="9" style="1" bestFit="1" customWidth="1"/>
    <col min="5921" max="6144" width="8.875" style="1"/>
    <col min="6145" max="6145" width="6.75" style="1" customWidth="1"/>
    <col min="6146" max="6146" width="32.125" style="1" customWidth="1"/>
    <col min="6147" max="6147" width="21.25" style="1" customWidth="1"/>
    <col min="6148" max="6148" width="8.5" style="1" customWidth="1"/>
    <col min="6149" max="6149" width="9.125" style="1" customWidth="1"/>
    <col min="6150" max="6150" width="18.375" style="1" customWidth="1"/>
    <col min="6151" max="6151" width="22.25" style="1" customWidth="1"/>
    <col min="6152" max="6152" width="26.5" style="1" customWidth="1"/>
    <col min="6153" max="6153" width="20.125" style="1" customWidth="1"/>
    <col min="6154" max="6154" width="11.125" style="1" bestFit="1" customWidth="1"/>
    <col min="6155" max="6176" width="9" style="1" bestFit="1" customWidth="1"/>
    <col min="6177" max="6400" width="8.875" style="1"/>
    <col min="6401" max="6401" width="6.75" style="1" customWidth="1"/>
    <col min="6402" max="6402" width="32.125" style="1" customWidth="1"/>
    <col min="6403" max="6403" width="21.25" style="1" customWidth="1"/>
    <col min="6404" max="6404" width="8.5" style="1" customWidth="1"/>
    <col min="6405" max="6405" width="9.125" style="1" customWidth="1"/>
    <col min="6406" max="6406" width="18.375" style="1" customWidth="1"/>
    <col min="6407" max="6407" width="22.25" style="1" customWidth="1"/>
    <col min="6408" max="6408" width="26.5" style="1" customWidth="1"/>
    <col min="6409" max="6409" width="20.125" style="1" customWidth="1"/>
    <col min="6410" max="6410" width="11.125" style="1" bestFit="1" customWidth="1"/>
    <col min="6411" max="6432" width="9" style="1" bestFit="1" customWidth="1"/>
    <col min="6433" max="6656" width="8.875" style="1"/>
    <col min="6657" max="6657" width="6.75" style="1" customWidth="1"/>
    <col min="6658" max="6658" width="32.125" style="1" customWidth="1"/>
    <col min="6659" max="6659" width="21.25" style="1" customWidth="1"/>
    <col min="6660" max="6660" width="8.5" style="1" customWidth="1"/>
    <col min="6661" max="6661" width="9.125" style="1" customWidth="1"/>
    <col min="6662" max="6662" width="18.375" style="1" customWidth="1"/>
    <col min="6663" max="6663" width="22.25" style="1" customWidth="1"/>
    <col min="6664" max="6664" width="26.5" style="1" customWidth="1"/>
    <col min="6665" max="6665" width="20.125" style="1" customWidth="1"/>
    <col min="6666" max="6666" width="11.125" style="1" bestFit="1" customWidth="1"/>
    <col min="6667" max="6688" width="9" style="1" bestFit="1" customWidth="1"/>
    <col min="6689" max="6912" width="8.875" style="1"/>
    <col min="6913" max="6913" width="6.75" style="1" customWidth="1"/>
    <col min="6914" max="6914" width="32.125" style="1" customWidth="1"/>
    <col min="6915" max="6915" width="21.25" style="1" customWidth="1"/>
    <col min="6916" max="6916" width="8.5" style="1" customWidth="1"/>
    <col min="6917" max="6917" width="9.125" style="1" customWidth="1"/>
    <col min="6918" max="6918" width="18.375" style="1" customWidth="1"/>
    <col min="6919" max="6919" width="22.25" style="1" customWidth="1"/>
    <col min="6920" max="6920" width="26.5" style="1" customWidth="1"/>
    <col min="6921" max="6921" width="20.125" style="1" customWidth="1"/>
    <col min="6922" max="6922" width="11.125" style="1" bestFit="1" customWidth="1"/>
    <col min="6923" max="6944" width="9" style="1" bestFit="1" customWidth="1"/>
    <col min="6945" max="7168" width="8.875" style="1"/>
    <col min="7169" max="7169" width="6.75" style="1" customWidth="1"/>
    <col min="7170" max="7170" width="32.125" style="1" customWidth="1"/>
    <col min="7171" max="7171" width="21.25" style="1" customWidth="1"/>
    <col min="7172" max="7172" width="8.5" style="1" customWidth="1"/>
    <col min="7173" max="7173" width="9.125" style="1" customWidth="1"/>
    <col min="7174" max="7174" width="18.375" style="1" customWidth="1"/>
    <col min="7175" max="7175" width="22.25" style="1" customWidth="1"/>
    <col min="7176" max="7176" width="26.5" style="1" customWidth="1"/>
    <col min="7177" max="7177" width="20.125" style="1" customWidth="1"/>
    <col min="7178" max="7178" width="11.125" style="1" bestFit="1" customWidth="1"/>
    <col min="7179" max="7200" width="9" style="1" bestFit="1" customWidth="1"/>
    <col min="7201" max="7424" width="8.875" style="1"/>
    <col min="7425" max="7425" width="6.75" style="1" customWidth="1"/>
    <col min="7426" max="7426" width="32.125" style="1" customWidth="1"/>
    <col min="7427" max="7427" width="21.25" style="1" customWidth="1"/>
    <col min="7428" max="7428" width="8.5" style="1" customWidth="1"/>
    <col min="7429" max="7429" width="9.125" style="1" customWidth="1"/>
    <col min="7430" max="7430" width="18.375" style="1" customWidth="1"/>
    <col min="7431" max="7431" width="22.25" style="1" customWidth="1"/>
    <col min="7432" max="7432" width="26.5" style="1" customWidth="1"/>
    <col min="7433" max="7433" width="20.125" style="1" customWidth="1"/>
    <col min="7434" max="7434" width="11.125" style="1" bestFit="1" customWidth="1"/>
    <col min="7435" max="7456" width="9" style="1" bestFit="1" customWidth="1"/>
    <col min="7457" max="7680" width="8.875" style="1"/>
    <col min="7681" max="7681" width="6.75" style="1" customWidth="1"/>
    <col min="7682" max="7682" width="32.125" style="1" customWidth="1"/>
    <col min="7683" max="7683" width="21.25" style="1" customWidth="1"/>
    <col min="7684" max="7684" width="8.5" style="1" customWidth="1"/>
    <col min="7685" max="7685" width="9.125" style="1" customWidth="1"/>
    <col min="7686" max="7686" width="18.375" style="1" customWidth="1"/>
    <col min="7687" max="7687" width="22.25" style="1" customWidth="1"/>
    <col min="7688" max="7688" width="26.5" style="1" customWidth="1"/>
    <col min="7689" max="7689" width="20.125" style="1" customWidth="1"/>
    <col min="7690" max="7690" width="11.125" style="1" bestFit="1" customWidth="1"/>
    <col min="7691" max="7712" width="9" style="1" bestFit="1" customWidth="1"/>
    <col min="7713" max="7936" width="8.875" style="1"/>
    <col min="7937" max="7937" width="6.75" style="1" customWidth="1"/>
    <col min="7938" max="7938" width="32.125" style="1" customWidth="1"/>
    <col min="7939" max="7939" width="21.25" style="1" customWidth="1"/>
    <col min="7940" max="7940" width="8.5" style="1" customWidth="1"/>
    <col min="7941" max="7941" width="9.125" style="1" customWidth="1"/>
    <col min="7942" max="7942" width="18.375" style="1" customWidth="1"/>
    <col min="7943" max="7943" width="22.25" style="1" customWidth="1"/>
    <col min="7944" max="7944" width="26.5" style="1" customWidth="1"/>
    <col min="7945" max="7945" width="20.125" style="1" customWidth="1"/>
    <col min="7946" max="7946" width="11.125" style="1" bestFit="1" customWidth="1"/>
    <col min="7947" max="7968" width="9" style="1" bestFit="1" customWidth="1"/>
    <col min="7969" max="8192" width="8.875" style="1"/>
    <col min="8193" max="8193" width="6.75" style="1" customWidth="1"/>
    <col min="8194" max="8194" width="32.125" style="1" customWidth="1"/>
    <col min="8195" max="8195" width="21.25" style="1" customWidth="1"/>
    <col min="8196" max="8196" width="8.5" style="1" customWidth="1"/>
    <col min="8197" max="8197" width="9.125" style="1" customWidth="1"/>
    <col min="8198" max="8198" width="18.375" style="1" customWidth="1"/>
    <col min="8199" max="8199" width="22.25" style="1" customWidth="1"/>
    <col min="8200" max="8200" width="26.5" style="1" customWidth="1"/>
    <col min="8201" max="8201" width="20.125" style="1" customWidth="1"/>
    <col min="8202" max="8202" width="11.125" style="1" bestFit="1" customWidth="1"/>
    <col min="8203" max="8224" width="9" style="1" bestFit="1" customWidth="1"/>
    <col min="8225" max="8448" width="8.875" style="1"/>
    <col min="8449" max="8449" width="6.75" style="1" customWidth="1"/>
    <col min="8450" max="8450" width="32.125" style="1" customWidth="1"/>
    <col min="8451" max="8451" width="21.25" style="1" customWidth="1"/>
    <col min="8452" max="8452" width="8.5" style="1" customWidth="1"/>
    <col min="8453" max="8453" width="9.125" style="1" customWidth="1"/>
    <col min="8454" max="8454" width="18.375" style="1" customWidth="1"/>
    <col min="8455" max="8455" width="22.25" style="1" customWidth="1"/>
    <col min="8456" max="8456" width="26.5" style="1" customWidth="1"/>
    <col min="8457" max="8457" width="20.125" style="1" customWidth="1"/>
    <col min="8458" max="8458" width="11.125" style="1" bestFit="1" customWidth="1"/>
    <col min="8459" max="8480" width="9" style="1" bestFit="1" customWidth="1"/>
    <col min="8481" max="8704" width="8.875" style="1"/>
    <col min="8705" max="8705" width="6.75" style="1" customWidth="1"/>
    <col min="8706" max="8706" width="32.125" style="1" customWidth="1"/>
    <col min="8707" max="8707" width="21.25" style="1" customWidth="1"/>
    <col min="8708" max="8708" width="8.5" style="1" customWidth="1"/>
    <col min="8709" max="8709" width="9.125" style="1" customWidth="1"/>
    <col min="8710" max="8710" width="18.375" style="1" customWidth="1"/>
    <col min="8711" max="8711" width="22.25" style="1" customWidth="1"/>
    <col min="8712" max="8712" width="26.5" style="1" customWidth="1"/>
    <col min="8713" max="8713" width="20.125" style="1" customWidth="1"/>
    <col min="8714" max="8714" width="11.125" style="1" bestFit="1" customWidth="1"/>
    <col min="8715" max="8736" width="9" style="1" bestFit="1" customWidth="1"/>
    <col min="8737" max="8960" width="8.875" style="1"/>
    <col min="8961" max="8961" width="6.75" style="1" customWidth="1"/>
    <col min="8962" max="8962" width="32.125" style="1" customWidth="1"/>
    <col min="8963" max="8963" width="21.25" style="1" customWidth="1"/>
    <col min="8964" max="8964" width="8.5" style="1" customWidth="1"/>
    <col min="8965" max="8965" width="9.125" style="1" customWidth="1"/>
    <col min="8966" max="8966" width="18.375" style="1" customWidth="1"/>
    <col min="8967" max="8967" width="22.25" style="1" customWidth="1"/>
    <col min="8968" max="8968" width="26.5" style="1" customWidth="1"/>
    <col min="8969" max="8969" width="20.125" style="1" customWidth="1"/>
    <col min="8970" max="8970" width="11.125" style="1" bestFit="1" customWidth="1"/>
    <col min="8971" max="8992" width="9" style="1" bestFit="1" customWidth="1"/>
    <col min="8993" max="9216" width="8.875" style="1"/>
    <col min="9217" max="9217" width="6.75" style="1" customWidth="1"/>
    <col min="9218" max="9218" width="32.125" style="1" customWidth="1"/>
    <col min="9219" max="9219" width="21.25" style="1" customWidth="1"/>
    <col min="9220" max="9220" width="8.5" style="1" customWidth="1"/>
    <col min="9221" max="9221" width="9.125" style="1" customWidth="1"/>
    <col min="9222" max="9222" width="18.375" style="1" customWidth="1"/>
    <col min="9223" max="9223" width="22.25" style="1" customWidth="1"/>
    <col min="9224" max="9224" width="26.5" style="1" customWidth="1"/>
    <col min="9225" max="9225" width="20.125" style="1" customWidth="1"/>
    <col min="9226" max="9226" width="11.125" style="1" bestFit="1" customWidth="1"/>
    <col min="9227" max="9248" width="9" style="1" bestFit="1" customWidth="1"/>
    <col min="9249" max="9472" width="8.875" style="1"/>
    <col min="9473" max="9473" width="6.75" style="1" customWidth="1"/>
    <col min="9474" max="9474" width="32.125" style="1" customWidth="1"/>
    <col min="9475" max="9475" width="21.25" style="1" customWidth="1"/>
    <col min="9476" max="9476" width="8.5" style="1" customWidth="1"/>
    <col min="9477" max="9477" width="9.125" style="1" customWidth="1"/>
    <col min="9478" max="9478" width="18.375" style="1" customWidth="1"/>
    <col min="9479" max="9479" width="22.25" style="1" customWidth="1"/>
    <col min="9480" max="9480" width="26.5" style="1" customWidth="1"/>
    <col min="9481" max="9481" width="20.125" style="1" customWidth="1"/>
    <col min="9482" max="9482" width="11.125" style="1" bestFit="1" customWidth="1"/>
    <col min="9483" max="9504" width="9" style="1" bestFit="1" customWidth="1"/>
    <col min="9505" max="9728" width="8.875" style="1"/>
    <col min="9729" max="9729" width="6.75" style="1" customWidth="1"/>
    <col min="9730" max="9730" width="32.125" style="1" customWidth="1"/>
    <col min="9731" max="9731" width="21.25" style="1" customWidth="1"/>
    <col min="9732" max="9732" width="8.5" style="1" customWidth="1"/>
    <col min="9733" max="9733" width="9.125" style="1" customWidth="1"/>
    <col min="9734" max="9734" width="18.375" style="1" customWidth="1"/>
    <col min="9735" max="9735" width="22.25" style="1" customWidth="1"/>
    <col min="9736" max="9736" width="26.5" style="1" customWidth="1"/>
    <col min="9737" max="9737" width="20.125" style="1" customWidth="1"/>
    <col min="9738" max="9738" width="11.125" style="1" bestFit="1" customWidth="1"/>
    <col min="9739" max="9760" width="9" style="1" bestFit="1" customWidth="1"/>
    <col min="9761" max="9984" width="8.875" style="1"/>
    <col min="9985" max="9985" width="6.75" style="1" customWidth="1"/>
    <col min="9986" max="9986" width="32.125" style="1" customWidth="1"/>
    <col min="9987" max="9987" width="21.25" style="1" customWidth="1"/>
    <col min="9988" max="9988" width="8.5" style="1" customWidth="1"/>
    <col min="9989" max="9989" width="9.125" style="1" customWidth="1"/>
    <col min="9990" max="9990" width="18.375" style="1" customWidth="1"/>
    <col min="9991" max="9991" width="22.25" style="1" customWidth="1"/>
    <col min="9992" max="9992" width="26.5" style="1" customWidth="1"/>
    <col min="9993" max="9993" width="20.125" style="1" customWidth="1"/>
    <col min="9994" max="9994" width="11.125" style="1" bestFit="1" customWidth="1"/>
    <col min="9995" max="10016" width="9" style="1" bestFit="1" customWidth="1"/>
    <col min="10017" max="10240" width="8.875" style="1"/>
    <col min="10241" max="10241" width="6.75" style="1" customWidth="1"/>
    <col min="10242" max="10242" width="32.125" style="1" customWidth="1"/>
    <col min="10243" max="10243" width="21.25" style="1" customWidth="1"/>
    <col min="10244" max="10244" width="8.5" style="1" customWidth="1"/>
    <col min="10245" max="10245" width="9.125" style="1" customWidth="1"/>
    <col min="10246" max="10246" width="18.375" style="1" customWidth="1"/>
    <col min="10247" max="10247" width="22.25" style="1" customWidth="1"/>
    <col min="10248" max="10248" width="26.5" style="1" customWidth="1"/>
    <col min="10249" max="10249" width="20.125" style="1" customWidth="1"/>
    <col min="10250" max="10250" width="11.125" style="1" bestFit="1" customWidth="1"/>
    <col min="10251" max="10272" width="9" style="1" bestFit="1" customWidth="1"/>
    <col min="10273" max="10496" width="8.875" style="1"/>
    <col min="10497" max="10497" width="6.75" style="1" customWidth="1"/>
    <col min="10498" max="10498" width="32.125" style="1" customWidth="1"/>
    <col min="10499" max="10499" width="21.25" style="1" customWidth="1"/>
    <col min="10500" max="10500" width="8.5" style="1" customWidth="1"/>
    <col min="10501" max="10501" width="9.125" style="1" customWidth="1"/>
    <col min="10502" max="10502" width="18.375" style="1" customWidth="1"/>
    <col min="10503" max="10503" width="22.25" style="1" customWidth="1"/>
    <col min="10504" max="10504" width="26.5" style="1" customWidth="1"/>
    <col min="10505" max="10505" width="20.125" style="1" customWidth="1"/>
    <col min="10506" max="10506" width="11.125" style="1" bestFit="1" customWidth="1"/>
    <col min="10507" max="10528" width="9" style="1" bestFit="1" customWidth="1"/>
    <col min="10529" max="10752" width="8.875" style="1"/>
    <col min="10753" max="10753" width="6.75" style="1" customWidth="1"/>
    <col min="10754" max="10754" width="32.125" style="1" customWidth="1"/>
    <col min="10755" max="10755" width="21.25" style="1" customWidth="1"/>
    <col min="10756" max="10756" width="8.5" style="1" customWidth="1"/>
    <col min="10757" max="10757" width="9.125" style="1" customWidth="1"/>
    <col min="10758" max="10758" width="18.375" style="1" customWidth="1"/>
    <col min="10759" max="10759" width="22.25" style="1" customWidth="1"/>
    <col min="10760" max="10760" width="26.5" style="1" customWidth="1"/>
    <col min="10761" max="10761" width="20.125" style="1" customWidth="1"/>
    <col min="10762" max="10762" width="11.125" style="1" bestFit="1" customWidth="1"/>
    <col min="10763" max="10784" width="9" style="1" bestFit="1" customWidth="1"/>
    <col min="10785" max="11008" width="8.875" style="1"/>
    <col min="11009" max="11009" width="6.75" style="1" customWidth="1"/>
    <col min="11010" max="11010" width="32.125" style="1" customWidth="1"/>
    <col min="11011" max="11011" width="21.25" style="1" customWidth="1"/>
    <col min="11012" max="11012" width="8.5" style="1" customWidth="1"/>
    <col min="11013" max="11013" width="9.125" style="1" customWidth="1"/>
    <col min="11014" max="11014" width="18.375" style="1" customWidth="1"/>
    <col min="11015" max="11015" width="22.25" style="1" customWidth="1"/>
    <col min="11016" max="11016" width="26.5" style="1" customWidth="1"/>
    <col min="11017" max="11017" width="20.125" style="1" customWidth="1"/>
    <col min="11018" max="11018" width="11.125" style="1" bestFit="1" customWidth="1"/>
    <col min="11019" max="11040" width="9" style="1" bestFit="1" customWidth="1"/>
    <col min="11041" max="11264" width="8.875" style="1"/>
    <col min="11265" max="11265" width="6.75" style="1" customWidth="1"/>
    <col min="11266" max="11266" width="32.125" style="1" customWidth="1"/>
    <col min="11267" max="11267" width="21.25" style="1" customWidth="1"/>
    <col min="11268" max="11268" width="8.5" style="1" customWidth="1"/>
    <col min="11269" max="11269" width="9.125" style="1" customWidth="1"/>
    <col min="11270" max="11270" width="18.375" style="1" customWidth="1"/>
    <col min="11271" max="11271" width="22.25" style="1" customWidth="1"/>
    <col min="11272" max="11272" width="26.5" style="1" customWidth="1"/>
    <col min="11273" max="11273" width="20.125" style="1" customWidth="1"/>
    <col min="11274" max="11274" width="11.125" style="1" bestFit="1" customWidth="1"/>
    <col min="11275" max="11296" width="9" style="1" bestFit="1" customWidth="1"/>
    <col min="11297" max="11520" width="8.875" style="1"/>
    <col min="11521" max="11521" width="6.75" style="1" customWidth="1"/>
    <col min="11522" max="11522" width="32.125" style="1" customWidth="1"/>
    <col min="11523" max="11523" width="21.25" style="1" customWidth="1"/>
    <col min="11524" max="11524" width="8.5" style="1" customWidth="1"/>
    <col min="11525" max="11525" width="9.125" style="1" customWidth="1"/>
    <col min="11526" max="11526" width="18.375" style="1" customWidth="1"/>
    <col min="11527" max="11527" width="22.25" style="1" customWidth="1"/>
    <col min="11528" max="11528" width="26.5" style="1" customWidth="1"/>
    <col min="11529" max="11529" width="20.125" style="1" customWidth="1"/>
    <col min="11530" max="11530" width="11.125" style="1" bestFit="1" customWidth="1"/>
    <col min="11531" max="11552" width="9" style="1" bestFit="1" customWidth="1"/>
    <col min="11553" max="11776" width="8.875" style="1"/>
    <col min="11777" max="11777" width="6.75" style="1" customWidth="1"/>
    <col min="11778" max="11778" width="32.125" style="1" customWidth="1"/>
    <col min="11779" max="11779" width="21.25" style="1" customWidth="1"/>
    <col min="11780" max="11780" width="8.5" style="1" customWidth="1"/>
    <col min="11781" max="11781" width="9.125" style="1" customWidth="1"/>
    <col min="11782" max="11782" width="18.375" style="1" customWidth="1"/>
    <col min="11783" max="11783" width="22.25" style="1" customWidth="1"/>
    <col min="11784" max="11784" width="26.5" style="1" customWidth="1"/>
    <col min="11785" max="11785" width="20.125" style="1" customWidth="1"/>
    <col min="11786" max="11786" width="11.125" style="1" bestFit="1" customWidth="1"/>
    <col min="11787" max="11808" width="9" style="1" bestFit="1" customWidth="1"/>
    <col min="11809" max="12032" width="8.875" style="1"/>
    <col min="12033" max="12033" width="6.75" style="1" customWidth="1"/>
    <col min="12034" max="12034" width="32.125" style="1" customWidth="1"/>
    <col min="12035" max="12035" width="21.25" style="1" customWidth="1"/>
    <col min="12036" max="12036" width="8.5" style="1" customWidth="1"/>
    <col min="12037" max="12037" width="9.125" style="1" customWidth="1"/>
    <col min="12038" max="12038" width="18.375" style="1" customWidth="1"/>
    <col min="12039" max="12039" width="22.25" style="1" customWidth="1"/>
    <col min="12040" max="12040" width="26.5" style="1" customWidth="1"/>
    <col min="12041" max="12041" width="20.125" style="1" customWidth="1"/>
    <col min="12042" max="12042" width="11.125" style="1" bestFit="1" customWidth="1"/>
    <col min="12043" max="12064" width="9" style="1" bestFit="1" customWidth="1"/>
    <col min="12065" max="12288" width="8.875" style="1"/>
    <col min="12289" max="12289" width="6.75" style="1" customWidth="1"/>
    <col min="12290" max="12290" width="32.125" style="1" customWidth="1"/>
    <col min="12291" max="12291" width="21.25" style="1" customWidth="1"/>
    <col min="12292" max="12292" width="8.5" style="1" customWidth="1"/>
    <col min="12293" max="12293" width="9.125" style="1" customWidth="1"/>
    <col min="12294" max="12294" width="18.375" style="1" customWidth="1"/>
    <col min="12295" max="12295" width="22.25" style="1" customWidth="1"/>
    <col min="12296" max="12296" width="26.5" style="1" customWidth="1"/>
    <col min="12297" max="12297" width="20.125" style="1" customWidth="1"/>
    <col min="12298" max="12298" width="11.125" style="1" bestFit="1" customWidth="1"/>
    <col min="12299" max="12320" width="9" style="1" bestFit="1" customWidth="1"/>
    <col min="12321" max="12544" width="8.875" style="1"/>
    <col min="12545" max="12545" width="6.75" style="1" customWidth="1"/>
    <col min="12546" max="12546" width="32.125" style="1" customWidth="1"/>
    <col min="12547" max="12547" width="21.25" style="1" customWidth="1"/>
    <col min="12548" max="12548" width="8.5" style="1" customWidth="1"/>
    <col min="12549" max="12549" width="9.125" style="1" customWidth="1"/>
    <col min="12550" max="12550" width="18.375" style="1" customWidth="1"/>
    <col min="12551" max="12551" width="22.25" style="1" customWidth="1"/>
    <col min="12552" max="12552" width="26.5" style="1" customWidth="1"/>
    <col min="12553" max="12553" width="20.125" style="1" customWidth="1"/>
    <col min="12554" max="12554" width="11.125" style="1" bestFit="1" customWidth="1"/>
    <col min="12555" max="12576" width="9" style="1" bestFit="1" customWidth="1"/>
    <col min="12577" max="12800" width="8.875" style="1"/>
    <col min="12801" max="12801" width="6.75" style="1" customWidth="1"/>
    <col min="12802" max="12802" width="32.125" style="1" customWidth="1"/>
    <col min="12803" max="12803" width="21.25" style="1" customWidth="1"/>
    <col min="12804" max="12804" width="8.5" style="1" customWidth="1"/>
    <col min="12805" max="12805" width="9.125" style="1" customWidth="1"/>
    <col min="12806" max="12806" width="18.375" style="1" customWidth="1"/>
    <col min="12807" max="12807" width="22.25" style="1" customWidth="1"/>
    <col min="12808" max="12808" width="26.5" style="1" customWidth="1"/>
    <col min="12809" max="12809" width="20.125" style="1" customWidth="1"/>
    <col min="12810" max="12810" width="11.125" style="1" bestFit="1" customWidth="1"/>
    <col min="12811" max="12832" width="9" style="1" bestFit="1" customWidth="1"/>
    <col min="12833" max="13056" width="8.875" style="1"/>
    <col min="13057" max="13057" width="6.75" style="1" customWidth="1"/>
    <col min="13058" max="13058" width="32.125" style="1" customWidth="1"/>
    <col min="13059" max="13059" width="21.25" style="1" customWidth="1"/>
    <col min="13060" max="13060" width="8.5" style="1" customWidth="1"/>
    <col min="13061" max="13061" width="9.125" style="1" customWidth="1"/>
    <col min="13062" max="13062" width="18.375" style="1" customWidth="1"/>
    <col min="13063" max="13063" width="22.25" style="1" customWidth="1"/>
    <col min="13064" max="13064" width="26.5" style="1" customWidth="1"/>
    <col min="13065" max="13065" width="20.125" style="1" customWidth="1"/>
    <col min="13066" max="13066" width="11.125" style="1" bestFit="1" customWidth="1"/>
    <col min="13067" max="13088" width="9" style="1" bestFit="1" customWidth="1"/>
    <col min="13089" max="13312" width="8.875" style="1"/>
    <col min="13313" max="13313" width="6.75" style="1" customWidth="1"/>
    <col min="13314" max="13314" width="32.125" style="1" customWidth="1"/>
    <col min="13315" max="13315" width="21.25" style="1" customWidth="1"/>
    <col min="13316" max="13316" width="8.5" style="1" customWidth="1"/>
    <col min="13317" max="13317" width="9.125" style="1" customWidth="1"/>
    <col min="13318" max="13318" width="18.375" style="1" customWidth="1"/>
    <col min="13319" max="13319" width="22.25" style="1" customWidth="1"/>
    <col min="13320" max="13320" width="26.5" style="1" customWidth="1"/>
    <col min="13321" max="13321" width="20.125" style="1" customWidth="1"/>
    <col min="13322" max="13322" width="11.125" style="1" bestFit="1" customWidth="1"/>
    <col min="13323" max="13344" width="9" style="1" bestFit="1" customWidth="1"/>
    <col min="13345" max="13568" width="8.875" style="1"/>
    <col min="13569" max="13569" width="6.75" style="1" customWidth="1"/>
    <col min="13570" max="13570" width="32.125" style="1" customWidth="1"/>
    <col min="13571" max="13571" width="21.25" style="1" customWidth="1"/>
    <col min="13572" max="13572" width="8.5" style="1" customWidth="1"/>
    <col min="13573" max="13573" width="9.125" style="1" customWidth="1"/>
    <col min="13574" max="13574" width="18.375" style="1" customWidth="1"/>
    <col min="13575" max="13575" width="22.25" style="1" customWidth="1"/>
    <col min="13576" max="13576" width="26.5" style="1" customWidth="1"/>
    <col min="13577" max="13577" width="20.125" style="1" customWidth="1"/>
    <col min="13578" max="13578" width="11.125" style="1" bestFit="1" customWidth="1"/>
    <col min="13579" max="13600" width="9" style="1" bestFit="1" customWidth="1"/>
    <col min="13601" max="13824" width="8.875" style="1"/>
    <col min="13825" max="13825" width="6.75" style="1" customWidth="1"/>
    <col min="13826" max="13826" width="32.125" style="1" customWidth="1"/>
    <col min="13827" max="13827" width="21.25" style="1" customWidth="1"/>
    <col min="13828" max="13828" width="8.5" style="1" customWidth="1"/>
    <col min="13829" max="13829" width="9.125" style="1" customWidth="1"/>
    <col min="13830" max="13830" width="18.375" style="1" customWidth="1"/>
    <col min="13831" max="13831" width="22.25" style="1" customWidth="1"/>
    <col min="13832" max="13832" width="26.5" style="1" customWidth="1"/>
    <col min="13833" max="13833" width="20.125" style="1" customWidth="1"/>
    <col min="13834" max="13834" width="11.125" style="1" bestFit="1" customWidth="1"/>
    <col min="13835" max="13856" width="9" style="1" bestFit="1" customWidth="1"/>
    <col min="13857" max="14080" width="8.875" style="1"/>
    <col min="14081" max="14081" width="6.75" style="1" customWidth="1"/>
    <col min="14082" max="14082" width="32.125" style="1" customWidth="1"/>
    <col min="14083" max="14083" width="21.25" style="1" customWidth="1"/>
    <col min="14084" max="14084" width="8.5" style="1" customWidth="1"/>
    <col min="14085" max="14085" width="9.125" style="1" customWidth="1"/>
    <col min="14086" max="14086" width="18.375" style="1" customWidth="1"/>
    <col min="14087" max="14087" width="22.25" style="1" customWidth="1"/>
    <col min="14088" max="14088" width="26.5" style="1" customWidth="1"/>
    <col min="14089" max="14089" width="20.125" style="1" customWidth="1"/>
    <col min="14090" max="14090" width="11.125" style="1" bestFit="1" customWidth="1"/>
    <col min="14091" max="14112" width="9" style="1" bestFit="1" customWidth="1"/>
    <col min="14113" max="14336" width="8.875" style="1"/>
    <col min="14337" max="14337" width="6.75" style="1" customWidth="1"/>
    <col min="14338" max="14338" width="32.125" style="1" customWidth="1"/>
    <col min="14339" max="14339" width="21.25" style="1" customWidth="1"/>
    <col min="14340" max="14340" width="8.5" style="1" customWidth="1"/>
    <col min="14341" max="14341" width="9.125" style="1" customWidth="1"/>
    <col min="14342" max="14342" width="18.375" style="1" customWidth="1"/>
    <col min="14343" max="14343" width="22.25" style="1" customWidth="1"/>
    <col min="14344" max="14344" width="26.5" style="1" customWidth="1"/>
    <col min="14345" max="14345" width="20.125" style="1" customWidth="1"/>
    <col min="14346" max="14346" width="11.125" style="1" bestFit="1" customWidth="1"/>
    <col min="14347" max="14368" width="9" style="1" bestFit="1" customWidth="1"/>
    <col min="14369" max="14592" width="8.875" style="1"/>
    <col min="14593" max="14593" width="6.75" style="1" customWidth="1"/>
    <col min="14594" max="14594" width="32.125" style="1" customWidth="1"/>
    <col min="14595" max="14595" width="21.25" style="1" customWidth="1"/>
    <col min="14596" max="14596" width="8.5" style="1" customWidth="1"/>
    <col min="14597" max="14597" width="9.125" style="1" customWidth="1"/>
    <col min="14598" max="14598" width="18.375" style="1" customWidth="1"/>
    <col min="14599" max="14599" width="22.25" style="1" customWidth="1"/>
    <col min="14600" max="14600" width="26.5" style="1" customWidth="1"/>
    <col min="14601" max="14601" width="20.125" style="1" customWidth="1"/>
    <col min="14602" max="14602" width="11.125" style="1" bestFit="1" customWidth="1"/>
    <col min="14603" max="14624" width="9" style="1" bestFit="1" customWidth="1"/>
    <col min="14625" max="14848" width="8.875" style="1"/>
    <col min="14849" max="14849" width="6.75" style="1" customWidth="1"/>
    <col min="14850" max="14850" width="32.125" style="1" customWidth="1"/>
    <col min="14851" max="14851" width="21.25" style="1" customWidth="1"/>
    <col min="14852" max="14852" width="8.5" style="1" customWidth="1"/>
    <col min="14853" max="14853" width="9.125" style="1" customWidth="1"/>
    <col min="14854" max="14854" width="18.375" style="1" customWidth="1"/>
    <col min="14855" max="14855" width="22.25" style="1" customWidth="1"/>
    <col min="14856" max="14856" width="26.5" style="1" customWidth="1"/>
    <col min="14857" max="14857" width="20.125" style="1" customWidth="1"/>
    <col min="14858" max="14858" width="11.125" style="1" bestFit="1" customWidth="1"/>
    <col min="14859" max="14880" width="9" style="1" bestFit="1" customWidth="1"/>
    <col min="14881" max="15104" width="8.875" style="1"/>
    <col min="15105" max="15105" width="6.75" style="1" customWidth="1"/>
    <col min="15106" max="15106" width="32.125" style="1" customWidth="1"/>
    <col min="15107" max="15107" width="21.25" style="1" customWidth="1"/>
    <col min="15108" max="15108" width="8.5" style="1" customWidth="1"/>
    <col min="15109" max="15109" width="9.125" style="1" customWidth="1"/>
    <col min="15110" max="15110" width="18.375" style="1" customWidth="1"/>
    <col min="15111" max="15111" width="22.25" style="1" customWidth="1"/>
    <col min="15112" max="15112" width="26.5" style="1" customWidth="1"/>
    <col min="15113" max="15113" width="20.125" style="1" customWidth="1"/>
    <col min="15114" max="15114" width="11.125" style="1" bestFit="1" customWidth="1"/>
    <col min="15115" max="15136" width="9" style="1" bestFit="1" customWidth="1"/>
    <col min="15137" max="15360" width="8.875" style="1"/>
    <col min="15361" max="15361" width="6.75" style="1" customWidth="1"/>
    <col min="15362" max="15362" width="32.125" style="1" customWidth="1"/>
    <col min="15363" max="15363" width="21.25" style="1" customWidth="1"/>
    <col min="15364" max="15364" width="8.5" style="1" customWidth="1"/>
    <col min="15365" max="15365" width="9.125" style="1" customWidth="1"/>
    <col min="15366" max="15366" width="18.375" style="1" customWidth="1"/>
    <col min="15367" max="15367" width="22.25" style="1" customWidth="1"/>
    <col min="15368" max="15368" width="26.5" style="1" customWidth="1"/>
    <col min="15369" max="15369" width="20.125" style="1" customWidth="1"/>
    <col min="15370" max="15370" width="11.125" style="1" bestFit="1" customWidth="1"/>
    <col min="15371" max="15392" width="9" style="1" bestFit="1" customWidth="1"/>
    <col min="15393" max="15616" width="8.875" style="1"/>
    <col min="15617" max="15617" width="6.75" style="1" customWidth="1"/>
    <col min="15618" max="15618" width="32.125" style="1" customWidth="1"/>
    <col min="15619" max="15619" width="21.25" style="1" customWidth="1"/>
    <col min="15620" max="15620" width="8.5" style="1" customWidth="1"/>
    <col min="15621" max="15621" width="9.125" style="1" customWidth="1"/>
    <col min="15622" max="15622" width="18.375" style="1" customWidth="1"/>
    <col min="15623" max="15623" width="22.25" style="1" customWidth="1"/>
    <col min="15624" max="15624" width="26.5" style="1" customWidth="1"/>
    <col min="15625" max="15625" width="20.125" style="1" customWidth="1"/>
    <col min="15626" max="15626" width="11.125" style="1" bestFit="1" customWidth="1"/>
    <col min="15627" max="15648" width="9" style="1" bestFit="1" customWidth="1"/>
    <col min="15649" max="15872" width="8.875" style="1"/>
    <col min="15873" max="15873" width="6.75" style="1" customWidth="1"/>
    <col min="15874" max="15874" width="32.125" style="1" customWidth="1"/>
    <col min="15875" max="15875" width="21.25" style="1" customWidth="1"/>
    <col min="15876" max="15876" width="8.5" style="1" customWidth="1"/>
    <col min="15877" max="15877" width="9.125" style="1" customWidth="1"/>
    <col min="15878" max="15878" width="18.375" style="1" customWidth="1"/>
    <col min="15879" max="15879" width="22.25" style="1" customWidth="1"/>
    <col min="15880" max="15880" width="26.5" style="1" customWidth="1"/>
    <col min="15881" max="15881" width="20.125" style="1" customWidth="1"/>
    <col min="15882" max="15882" width="11.125" style="1" bestFit="1" customWidth="1"/>
    <col min="15883" max="15904" width="9" style="1" bestFit="1" customWidth="1"/>
    <col min="15905" max="16128" width="8.875" style="1"/>
    <col min="16129" max="16129" width="6.75" style="1" customWidth="1"/>
    <col min="16130" max="16130" width="32.125" style="1" customWidth="1"/>
    <col min="16131" max="16131" width="21.25" style="1" customWidth="1"/>
    <col min="16132" max="16132" width="8.5" style="1" customWidth="1"/>
    <col min="16133" max="16133" width="9.125" style="1" customWidth="1"/>
    <col min="16134" max="16134" width="18.375" style="1" customWidth="1"/>
    <col min="16135" max="16135" width="22.25" style="1" customWidth="1"/>
    <col min="16136" max="16136" width="26.5" style="1" customWidth="1"/>
    <col min="16137" max="16137" width="20.125" style="1" customWidth="1"/>
    <col min="16138" max="16138" width="11.125" style="1" bestFit="1" customWidth="1"/>
    <col min="16139" max="16160" width="9" style="1" bestFit="1" customWidth="1"/>
    <col min="16161" max="16384" width="8.875" style="1"/>
  </cols>
  <sheetData>
    <row r="1" spans="1:11" ht="21.75">
      <c r="A1" s="60" t="s">
        <v>39</v>
      </c>
      <c r="B1" s="61"/>
      <c r="C1" s="61"/>
      <c r="D1" s="61"/>
      <c r="E1" s="61"/>
      <c r="F1" s="61"/>
      <c r="G1" s="61"/>
      <c r="H1" s="61"/>
    </row>
    <row r="2" spans="1:11" s="31" customFormat="1" ht="17.25" customHeight="1">
      <c r="A2" s="24" t="s">
        <v>21</v>
      </c>
      <c r="B2" s="27"/>
      <c r="C2" s="27"/>
      <c r="D2" s="27"/>
      <c r="E2" s="28"/>
      <c r="F2" s="29"/>
      <c r="G2" s="27"/>
      <c r="H2" s="30"/>
    </row>
    <row r="3" spans="1:11" s="5" customFormat="1" ht="27.75" customHeight="1">
      <c r="A3" s="62" t="s">
        <v>22</v>
      </c>
      <c r="B3" s="63"/>
      <c r="C3" s="32" t="s">
        <v>23</v>
      </c>
      <c r="D3" s="32" t="s">
        <v>24</v>
      </c>
      <c r="E3" s="32" t="s">
        <v>25</v>
      </c>
      <c r="F3" s="32" t="s">
        <v>26</v>
      </c>
      <c r="G3" s="32" t="s">
        <v>27</v>
      </c>
      <c r="H3" s="32" t="s">
        <v>28</v>
      </c>
    </row>
    <row r="4" spans="1:11" s="22" customFormat="1" ht="19.5" customHeight="1">
      <c r="A4" s="33" t="s">
        <v>10</v>
      </c>
      <c r="B4" s="34" t="s">
        <v>29</v>
      </c>
      <c r="C4" s="35"/>
      <c r="D4" s="35"/>
      <c r="E4" s="35"/>
      <c r="F4" s="35"/>
      <c r="G4" s="35"/>
      <c r="H4" s="35"/>
    </row>
    <row r="5" spans="1:11" s="53" customFormat="1" ht="20.25" customHeight="1">
      <c r="A5" s="47">
        <v>1</v>
      </c>
      <c r="B5" s="48" t="s">
        <v>9</v>
      </c>
      <c r="C5" s="49"/>
      <c r="D5" s="50">
        <v>1</v>
      </c>
      <c r="E5" s="51" t="s">
        <v>30</v>
      </c>
      <c r="F5" s="52">
        <f>电气清单!D9</f>
        <v>0</v>
      </c>
      <c r="G5" s="52">
        <f t="shared" ref="G5" si="0">D5*F5</f>
        <v>0</v>
      </c>
      <c r="H5" s="50"/>
      <c r="K5" s="54"/>
    </row>
    <row r="6" spans="1:11" s="5" customFormat="1" ht="20.25" customHeight="1">
      <c r="A6" s="36"/>
      <c r="B6" s="37" t="s">
        <v>1</v>
      </c>
      <c r="C6" s="8"/>
      <c r="D6" s="8"/>
      <c r="E6" s="8"/>
      <c r="F6" s="38"/>
      <c r="G6" s="38">
        <f>SUM(G5:G5)</f>
        <v>0</v>
      </c>
      <c r="H6" s="8"/>
      <c r="K6" s="39"/>
    </row>
    <row r="7" spans="1:11" s="5" customFormat="1" ht="20.25" customHeight="1">
      <c r="A7" s="40" t="s">
        <v>31</v>
      </c>
      <c r="B7" s="41" t="s">
        <v>32</v>
      </c>
      <c r="C7" s="42"/>
      <c r="D7" s="43">
        <v>1</v>
      </c>
      <c r="E7" s="44" t="s">
        <v>30</v>
      </c>
      <c r="F7" s="45">
        <v>0</v>
      </c>
      <c r="G7" s="45">
        <v>0</v>
      </c>
      <c r="H7" s="35"/>
    </row>
    <row r="8" spans="1:11" s="5" customFormat="1" ht="20.25" customHeight="1">
      <c r="A8" s="40" t="s">
        <v>33</v>
      </c>
      <c r="B8" s="41" t="s">
        <v>34</v>
      </c>
      <c r="C8" s="42"/>
      <c r="D8" s="43">
        <v>1</v>
      </c>
      <c r="E8" s="44" t="s">
        <v>30</v>
      </c>
      <c r="F8" s="45">
        <v>0</v>
      </c>
      <c r="G8" s="45">
        <v>0</v>
      </c>
      <c r="H8" s="35"/>
    </row>
    <row r="9" spans="1:11" s="22" customFormat="1" ht="20.25" customHeight="1">
      <c r="A9" s="44" t="s">
        <v>35</v>
      </c>
      <c r="B9" s="41" t="s">
        <v>36</v>
      </c>
      <c r="C9" s="41" t="s">
        <v>37</v>
      </c>
      <c r="D9" s="43">
        <v>1</v>
      </c>
      <c r="E9" s="44" t="s">
        <v>30</v>
      </c>
      <c r="F9" s="45">
        <f>(G6+F7+F8)*0.09</f>
        <v>0</v>
      </c>
      <c r="G9" s="45">
        <f>F9*D9</f>
        <v>0</v>
      </c>
      <c r="H9" s="41"/>
    </row>
    <row r="10" spans="1:11" s="22" customFormat="1" ht="30" customHeight="1">
      <c r="A10" s="64" t="s">
        <v>38</v>
      </c>
      <c r="B10" s="65"/>
      <c r="C10" s="65"/>
      <c r="D10" s="66">
        <f>G9+G8+G7+G6</f>
        <v>0</v>
      </c>
      <c r="E10" s="66"/>
      <c r="F10" s="66"/>
      <c r="G10" s="66"/>
      <c r="H10" s="66"/>
    </row>
  </sheetData>
  <mergeCells count="4">
    <mergeCell ref="A1:H1"/>
    <mergeCell ref="A3:B3"/>
    <mergeCell ref="A10:C10"/>
    <mergeCell ref="D10:H10"/>
  </mergeCells>
  <phoneticPr fontId="14" type="noConversion"/>
  <printOptions horizontalCentered="1"/>
  <pageMargins left="0.27500000000000002" right="0.2361111111111111" top="0.31458333333333333" bottom="0.27500000000000002" header="0.2361111111111111" footer="0.19652777777777777"/>
  <pageSetup paperSize="9" scale="92" orientation="landscape" verticalDpi="1200" r:id="rId1"/>
  <headerFooter scaleWithDoc="0" alignWithMargins="0">
    <oddHeader>&amp;L&amp;8&amp;G</oddHeader>
    <oddFooter>&amp;C&amp;9第 &amp;P 页，共 &amp;N 页&amp;R&amp;9上海籽林净化科技有限公司编制</oddFooter>
  </headerFooter>
  <legacyDrawingHF r:id="rId2"/>
</worksheet>
</file>

<file path=xl/worksheets/sheet2.xml><?xml version="1.0" encoding="utf-8"?>
<worksheet xmlns="http://schemas.openxmlformats.org/spreadsheetml/2006/main" xmlns:r="http://schemas.openxmlformats.org/officeDocument/2006/relationships">
  <dimension ref="A1:K9"/>
  <sheetViews>
    <sheetView tabSelected="1" view="pageLayout" topLeftCell="A22" zoomScaleSheetLayoutView="100" workbookViewId="0">
      <selection activeCell="B5" sqref="B5"/>
    </sheetView>
  </sheetViews>
  <sheetFormatPr defaultColWidth="9" defaultRowHeight="11.25"/>
  <cols>
    <col min="1" max="1" width="4.75" style="1" customWidth="1"/>
    <col min="2" max="2" width="25.125" style="3" customWidth="1"/>
    <col min="3" max="3" width="34.75" style="1" customWidth="1"/>
    <col min="4" max="4" width="6.625" style="1" customWidth="1"/>
    <col min="5" max="5" width="5.125" style="2" customWidth="1"/>
    <col min="6" max="6" width="12.5" style="1" customWidth="1"/>
    <col min="7" max="7" width="12" style="1" customWidth="1"/>
    <col min="8" max="8" width="10.75" style="1" customWidth="1"/>
    <col min="9" max="9" width="11.875" style="1" customWidth="1"/>
    <col min="10" max="10" width="12.5" style="1" customWidth="1"/>
    <col min="11" max="11" width="12.875" style="1" customWidth="1"/>
    <col min="12" max="12" width="18.25" style="1" customWidth="1"/>
    <col min="13" max="13" width="21" style="1" customWidth="1"/>
    <col min="14" max="256" width="9" style="1"/>
    <col min="257" max="257" width="4.75" style="1" customWidth="1"/>
    <col min="258" max="258" width="25.125" style="1" customWidth="1"/>
    <col min="259" max="259" width="34.75" style="1" customWidth="1"/>
    <col min="260" max="260" width="6.625" style="1" customWidth="1"/>
    <col min="261" max="261" width="5.125" style="1" customWidth="1"/>
    <col min="262" max="262" width="12.5" style="1" customWidth="1"/>
    <col min="263" max="263" width="12" style="1" customWidth="1"/>
    <col min="264" max="264" width="10.75" style="1" customWidth="1"/>
    <col min="265" max="265" width="11.875" style="1" customWidth="1"/>
    <col min="266" max="266" width="12.5" style="1" customWidth="1"/>
    <col min="267" max="267" width="12.875" style="1" customWidth="1"/>
    <col min="268" max="268" width="18.25" style="1" customWidth="1"/>
    <col min="269" max="269" width="21" style="1" customWidth="1"/>
    <col min="270" max="512" width="9" style="1"/>
    <col min="513" max="513" width="4.75" style="1" customWidth="1"/>
    <col min="514" max="514" width="25.125" style="1" customWidth="1"/>
    <col min="515" max="515" width="34.75" style="1" customWidth="1"/>
    <col min="516" max="516" width="6.625" style="1" customWidth="1"/>
    <col min="517" max="517" width="5.125" style="1" customWidth="1"/>
    <col min="518" max="518" width="12.5" style="1" customWidth="1"/>
    <col min="519" max="519" width="12" style="1" customWidth="1"/>
    <col min="520" max="520" width="10.75" style="1" customWidth="1"/>
    <col min="521" max="521" width="11.875" style="1" customWidth="1"/>
    <col min="522" max="522" width="12.5" style="1" customWidth="1"/>
    <col min="523" max="523" width="12.875" style="1" customWidth="1"/>
    <col min="524" max="524" width="18.25" style="1" customWidth="1"/>
    <col min="525" max="525" width="21" style="1" customWidth="1"/>
    <col min="526" max="768" width="9" style="1"/>
    <col min="769" max="769" width="4.75" style="1" customWidth="1"/>
    <col min="770" max="770" width="25.125" style="1" customWidth="1"/>
    <col min="771" max="771" width="34.75" style="1" customWidth="1"/>
    <col min="772" max="772" width="6.625" style="1" customWidth="1"/>
    <col min="773" max="773" width="5.125" style="1" customWidth="1"/>
    <col min="774" max="774" width="12.5" style="1" customWidth="1"/>
    <col min="775" max="775" width="12" style="1" customWidth="1"/>
    <col min="776" max="776" width="10.75" style="1" customWidth="1"/>
    <col min="777" max="777" width="11.875" style="1" customWidth="1"/>
    <col min="778" max="778" width="12.5" style="1" customWidth="1"/>
    <col min="779" max="779" width="12.875" style="1" customWidth="1"/>
    <col min="780" max="780" width="18.25" style="1" customWidth="1"/>
    <col min="781" max="781" width="21" style="1" customWidth="1"/>
    <col min="782" max="1024" width="9" style="1"/>
    <col min="1025" max="1025" width="4.75" style="1" customWidth="1"/>
    <col min="1026" max="1026" width="25.125" style="1" customWidth="1"/>
    <col min="1027" max="1027" width="34.75" style="1" customWidth="1"/>
    <col min="1028" max="1028" width="6.625" style="1" customWidth="1"/>
    <col min="1029" max="1029" width="5.125" style="1" customWidth="1"/>
    <col min="1030" max="1030" width="12.5" style="1" customWidth="1"/>
    <col min="1031" max="1031" width="12" style="1" customWidth="1"/>
    <col min="1032" max="1032" width="10.75" style="1" customWidth="1"/>
    <col min="1033" max="1033" width="11.875" style="1" customWidth="1"/>
    <col min="1034" max="1034" width="12.5" style="1" customWidth="1"/>
    <col min="1035" max="1035" width="12.875" style="1" customWidth="1"/>
    <col min="1036" max="1036" width="18.25" style="1" customWidth="1"/>
    <col min="1037" max="1037" width="21" style="1" customWidth="1"/>
    <col min="1038" max="1280" width="9" style="1"/>
    <col min="1281" max="1281" width="4.75" style="1" customWidth="1"/>
    <col min="1282" max="1282" width="25.125" style="1" customWidth="1"/>
    <col min="1283" max="1283" width="34.75" style="1" customWidth="1"/>
    <col min="1284" max="1284" width="6.625" style="1" customWidth="1"/>
    <col min="1285" max="1285" width="5.125" style="1" customWidth="1"/>
    <col min="1286" max="1286" width="12.5" style="1" customWidth="1"/>
    <col min="1287" max="1287" width="12" style="1" customWidth="1"/>
    <col min="1288" max="1288" width="10.75" style="1" customWidth="1"/>
    <col min="1289" max="1289" width="11.875" style="1" customWidth="1"/>
    <col min="1290" max="1290" width="12.5" style="1" customWidth="1"/>
    <col min="1291" max="1291" width="12.875" style="1" customWidth="1"/>
    <col min="1292" max="1292" width="18.25" style="1" customWidth="1"/>
    <col min="1293" max="1293" width="21" style="1" customWidth="1"/>
    <col min="1294" max="1536" width="9" style="1"/>
    <col min="1537" max="1537" width="4.75" style="1" customWidth="1"/>
    <col min="1538" max="1538" width="25.125" style="1" customWidth="1"/>
    <col min="1539" max="1539" width="34.75" style="1" customWidth="1"/>
    <col min="1540" max="1540" width="6.625" style="1" customWidth="1"/>
    <col min="1541" max="1541" width="5.125" style="1" customWidth="1"/>
    <col min="1542" max="1542" width="12.5" style="1" customWidth="1"/>
    <col min="1543" max="1543" width="12" style="1" customWidth="1"/>
    <col min="1544" max="1544" width="10.75" style="1" customWidth="1"/>
    <col min="1545" max="1545" width="11.875" style="1" customWidth="1"/>
    <col min="1546" max="1546" width="12.5" style="1" customWidth="1"/>
    <col min="1547" max="1547" width="12.875" style="1" customWidth="1"/>
    <col min="1548" max="1548" width="18.25" style="1" customWidth="1"/>
    <col min="1549" max="1549" width="21" style="1" customWidth="1"/>
    <col min="1550" max="1792" width="9" style="1"/>
    <col min="1793" max="1793" width="4.75" style="1" customWidth="1"/>
    <col min="1794" max="1794" width="25.125" style="1" customWidth="1"/>
    <col min="1795" max="1795" width="34.75" style="1" customWidth="1"/>
    <col min="1796" max="1796" width="6.625" style="1" customWidth="1"/>
    <col min="1797" max="1797" width="5.125" style="1" customWidth="1"/>
    <col min="1798" max="1798" width="12.5" style="1" customWidth="1"/>
    <col min="1799" max="1799" width="12" style="1" customWidth="1"/>
    <col min="1800" max="1800" width="10.75" style="1" customWidth="1"/>
    <col min="1801" max="1801" width="11.875" style="1" customWidth="1"/>
    <col min="1802" max="1802" width="12.5" style="1" customWidth="1"/>
    <col min="1803" max="1803" width="12.875" style="1" customWidth="1"/>
    <col min="1804" max="1804" width="18.25" style="1" customWidth="1"/>
    <col min="1805" max="1805" width="21" style="1" customWidth="1"/>
    <col min="1806" max="2048" width="9" style="1"/>
    <col min="2049" max="2049" width="4.75" style="1" customWidth="1"/>
    <col min="2050" max="2050" width="25.125" style="1" customWidth="1"/>
    <col min="2051" max="2051" width="34.75" style="1" customWidth="1"/>
    <col min="2052" max="2052" width="6.625" style="1" customWidth="1"/>
    <col min="2053" max="2053" width="5.125" style="1" customWidth="1"/>
    <col min="2054" max="2054" width="12.5" style="1" customWidth="1"/>
    <col min="2055" max="2055" width="12" style="1" customWidth="1"/>
    <col min="2056" max="2056" width="10.75" style="1" customWidth="1"/>
    <col min="2057" max="2057" width="11.875" style="1" customWidth="1"/>
    <col min="2058" max="2058" width="12.5" style="1" customWidth="1"/>
    <col min="2059" max="2059" width="12.875" style="1" customWidth="1"/>
    <col min="2060" max="2060" width="18.25" style="1" customWidth="1"/>
    <col min="2061" max="2061" width="21" style="1" customWidth="1"/>
    <col min="2062" max="2304" width="9" style="1"/>
    <col min="2305" max="2305" width="4.75" style="1" customWidth="1"/>
    <col min="2306" max="2306" width="25.125" style="1" customWidth="1"/>
    <col min="2307" max="2307" width="34.75" style="1" customWidth="1"/>
    <col min="2308" max="2308" width="6.625" style="1" customWidth="1"/>
    <col min="2309" max="2309" width="5.125" style="1" customWidth="1"/>
    <col min="2310" max="2310" width="12.5" style="1" customWidth="1"/>
    <col min="2311" max="2311" width="12" style="1" customWidth="1"/>
    <col min="2312" max="2312" width="10.75" style="1" customWidth="1"/>
    <col min="2313" max="2313" width="11.875" style="1" customWidth="1"/>
    <col min="2314" max="2314" width="12.5" style="1" customWidth="1"/>
    <col min="2315" max="2315" width="12.875" style="1" customWidth="1"/>
    <col min="2316" max="2316" width="18.25" style="1" customWidth="1"/>
    <col min="2317" max="2317" width="21" style="1" customWidth="1"/>
    <col min="2318" max="2560" width="9" style="1"/>
    <col min="2561" max="2561" width="4.75" style="1" customWidth="1"/>
    <col min="2562" max="2562" width="25.125" style="1" customWidth="1"/>
    <col min="2563" max="2563" width="34.75" style="1" customWidth="1"/>
    <col min="2564" max="2564" width="6.625" style="1" customWidth="1"/>
    <col min="2565" max="2565" width="5.125" style="1" customWidth="1"/>
    <col min="2566" max="2566" width="12.5" style="1" customWidth="1"/>
    <col min="2567" max="2567" width="12" style="1" customWidth="1"/>
    <col min="2568" max="2568" width="10.75" style="1" customWidth="1"/>
    <col min="2569" max="2569" width="11.875" style="1" customWidth="1"/>
    <col min="2570" max="2570" width="12.5" style="1" customWidth="1"/>
    <col min="2571" max="2571" width="12.875" style="1" customWidth="1"/>
    <col min="2572" max="2572" width="18.25" style="1" customWidth="1"/>
    <col min="2573" max="2573" width="21" style="1" customWidth="1"/>
    <col min="2574" max="2816" width="9" style="1"/>
    <col min="2817" max="2817" width="4.75" style="1" customWidth="1"/>
    <col min="2818" max="2818" width="25.125" style="1" customWidth="1"/>
    <col min="2819" max="2819" width="34.75" style="1" customWidth="1"/>
    <col min="2820" max="2820" width="6.625" style="1" customWidth="1"/>
    <col min="2821" max="2821" width="5.125" style="1" customWidth="1"/>
    <col min="2822" max="2822" width="12.5" style="1" customWidth="1"/>
    <col min="2823" max="2823" width="12" style="1" customWidth="1"/>
    <col min="2824" max="2824" width="10.75" style="1" customWidth="1"/>
    <col min="2825" max="2825" width="11.875" style="1" customWidth="1"/>
    <col min="2826" max="2826" width="12.5" style="1" customWidth="1"/>
    <col min="2827" max="2827" width="12.875" style="1" customWidth="1"/>
    <col min="2828" max="2828" width="18.25" style="1" customWidth="1"/>
    <col min="2829" max="2829" width="21" style="1" customWidth="1"/>
    <col min="2830" max="3072" width="9" style="1"/>
    <col min="3073" max="3073" width="4.75" style="1" customWidth="1"/>
    <col min="3074" max="3074" width="25.125" style="1" customWidth="1"/>
    <col min="3075" max="3075" width="34.75" style="1" customWidth="1"/>
    <col min="3076" max="3076" width="6.625" style="1" customWidth="1"/>
    <col min="3077" max="3077" width="5.125" style="1" customWidth="1"/>
    <col min="3078" max="3078" width="12.5" style="1" customWidth="1"/>
    <col min="3079" max="3079" width="12" style="1" customWidth="1"/>
    <col min="3080" max="3080" width="10.75" style="1" customWidth="1"/>
    <col min="3081" max="3081" width="11.875" style="1" customWidth="1"/>
    <col min="3082" max="3082" width="12.5" style="1" customWidth="1"/>
    <col min="3083" max="3083" width="12.875" style="1" customWidth="1"/>
    <col min="3084" max="3084" width="18.25" style="1" customWidth="1"/>
    <col min="3085" max="3085" width="21" style="1" customWidth="1"/>
    <col min="3086" max="3328" width="9" style="1"/>
    <col min="3329" max="3329" width="4.75" style="1" customWidth="1"/>
    <col min="3330" max="3330" width="25.125" style="1" customWidth="1"/>
    <col min="3331" max="3331" width="34.75" style="1" customWidth="1"/>
    <col min="3332" max="3332" width="6.625" style="1" customWidth="1"/>
    <col min="3333" max="3333" width="5.125" style="1" customWidth="1"/>
    <col min="3334" max="3334" width="12.5" style="1" customWidth="1"/>
    <col min="3335" max="3335" width="12" style="1" customWidth="1"/>
    <col min="3336" max="3336" width="10.75" style="1" customWidth="1"/>
    <col min="3337" max="3337" width="11.875" style="1" customWidth="1"/>
    <col min="3338" max="3338" width="12.5" style="1" customWidth="1"/>
    <col min="3339" max="3339" width="12.875" style="1" customWidth="1"/>
    <col min="3340" max="3340" width="18.25" style="1" customWidth="1"/>
    <col min="3341" max="3341" width="21" style="1" customWidth="1"/>
    <col min="3342" max="3584" width="9" style="1"/>
    <col min="3585" max="3585" width="4.75" style="1" customWidth="1"/>
    <col min="3586" max="3586" width="25.125" style="1" customWidth="1"/>
    <col min="3587" max="3587" width="34.75" style="1" customWidth="1"/>
    <col min="3588" max="3588" width="6.625" style="1" customWidth="1"/>
    <col min="3589" max="3589" width="5.125" style="1" customWidth="1"/>
    <col min="3590" max="3590" width="12.5" style="1" customWidth="1"/>
    <col min="3591" max="3591" width="12" style="1" customWidth="1"/>
    <col min="3592" max="3592" width="10.75" style="1" customWidth="1"/>
    <col min="3593" max="3593" width="11.875" style="1" customWidth="1"/>
    <col min="3594" max="3594" width="12.5" style="1" customWidth="1"/>
    <col min="3595" max="3595" width="12.875" style="1" customWidth="1"/>
    <col min="3596" max="3596" width="18.25" style="1" customWidth="1"/>
    <col min="3597" max="3597" width="21" style="1" customWidth="1"/>
    <col min="3598" max="3840" width="9" style="1"/>
    <col min="3841" max="3841" width="4.75" style="1" customWidth="1"/>
    <col min="3842" max="3842" width="25.125" style="1" customWidth="1"/>
    <col min="3843" max="3843" width="34.75" style="1" customWidth="1"/>
    <col min="3844" max="3844" width="6.625" style="1" customWidth="1"/>
    <col min="3845" max="3845" width="5.125" style="1" customWidth="1"/>
    <col min="3846" max="3846" width="12.5" style="1" customWidth="1"/>
    <col min="3847" max="3847" width="12" style="1" customWidth="1"/>
    <col min="3848" max="3848" width="10.75" style="1" customWidth="1"/>
    <col min="3849" max="3849" width="11.875" style="1" customWidth="1"/>
    <col min="3850" max="3850" width="12.5" style="1" customWidth="1"/>
    <col min="3851" max="3851" width="12.875" style="1" customWidth="1"/>
    <col min="3852" max="3852" width="18.25" style="1" customWidth="1"/>
    <col min="3853" max="3853" width="21" style="1" customWidth="1"/>
    <col min="3854" max="4096" width="9" style="1"/>
    <col min="4097" max="4097" width="4.75" style="1" customWidth="1"/>
    <col min="4098" max="4098" width="25.125" style="1" customWidth="1"/>
    <col min="4099" max="4099" width="34.75" style="1" customWidth="1"/>
    <col min="4100" max="4100" width="6.625" style="1" customWidth="1"/>
    <col min="4101" max="4101" width="5.125" style="1" customWidth="1"/>
    <col min="4102" max="4102" width="12.5" style="1" customWidth="1"/>
    <col min="4103" max="4103" width="12" style="1" customWidth="1"/>
    <col min="4104" max="4104" width="10.75" style="1" customWidth="1"/>
    <col min="4105" max="4105" width="11.875" style="1" customWidth="1"/>
    <col min="4106" max="4106" width="12.5" style="1" customWidth="1"/>
    <col min="4107" max="4107" width="12.875" style="1" customWidth="1"/>
    <col min="4108" max="4108" width="18.25" style="1" customWidth="1"/>
    <col min="4109" max="4109" width="21" style="1" customWidth="1"/>
    <col min="4110" max="4352" width="9" style="1"/>
    <col min="4353" max="4353" width="4.75" style="1" customWidth="1"/>
    <col min="4354" max="4354" width="25.125" style="1" customWidth="1"/>
    <col min="4355" max="4355" width="34.75" style="1" customWidth="1"/>
    <col min="4356" max="4356" width="6.625" style="1" customWidth="1"/>
    <col min="4357" max="4357" width="5.125" style="1" customWidth="1"/>
    <col min="4358" max="4358" width="12.5" style="1" customWidth="1"/>
    <col min="4359" max="4359" width="12" style="1" customWidth="1"/>
    <col min="4360" max="4360" width="10.75" style="1" customWidth="1"/>
    <col min="4361" max="4361" width="11.875" style="1" customWidth="1"/>
    <col min="4362" max="4362" width="12.5" style="1" customWidth="1"/>
    <col min="4363" max="4363" width="12.875" style="1" customWidth="1"/>
    <col min="4364" max="4364" width="18.25" style="1" customWidth="1"/>
    <col min="4365" max="4365" width="21" style="1" customWidth="1"/>
    <col min="4366" max="4608" width="9" style="1"/>
    <col min="4609" max="4609" width="4.75" style="1" customWidth="1"/>
    <col min="4610" max="4610" width="25.125" style="1" customWidth="1"/>
    <col min="4611" max="4611" width="34.75" style="1" customWidth="1"/>
    <col min="4612" max="4612" width="6.625" style="1" customWidth="1"/>
    <col min="4613" max="4613" width="5.125" style="1" customWidth="1"/>
    <col min="4614" max="4614" width="12.5" style="1" customWidth="1"/>
    <col min="4615" max="4615" width="12" style="1" customWidth="1"/>
    <col min="4616" max="4616" width="10.75" style="1" customWidth="1"/>
    <col min="4617" max="4617" width="11.875" style="1" customWidth="1"/>
    <col min="4618" max="4618" width="12.5" style="1" customWidth="1"/>
    <col min="4619" max="4619" width="12.875" style="1" customWidth="1"/>
    <col min="4620" max="4620" width="18.25" style="1" customWidth="1"/>
    <col min="4621" max="4621" width="21" style="1" customWidth="1"/>
    <col min="4622" max="4864" width="9" style="1"/>
    <col min="4865" max="4865" width="4.75" style="1" customWidth="1"/>
    <col min="4866" max="4866" width="25.125" style="1" customWidth="1"/>
    <col min="4867" max="4867" width="34.75" style="1" customWidth="1"/>
    <col min="4868" max="4868" width="6.625" style="1" customWidth="1"/>
    <col min="4869" max="4869" width="5.125" style="1" customWidth="1"/>
    <col min="4870" max="4870" width="12.5" style="1" customWidth="1"/>
    <col min="4871" max="4871" width="12" style="1" customWidth="1"/>
    <col min="4872" max="4872" width="10.75" style="1" customWidth="1"/>
    <col min="4873" max="4873" width="11.875" style="1" customWidth="1"/>
    <col min="4874" max="4874" width="12.5" style="1" customWidth="1"/>
    <col min="4875" max="4875" width="12.875" style="1" customWidth="1"/>
    <col min="4876" max="4876" width="18.25" style="1" customWidth="1"/>
    <col min="4877" max="4877" width="21" style="1" customWidth="1"/>
    <col min="4878" max="5120" width="9" style="1"/>
    <col min="5121" max="5121" width="4.75" style="1" customWidth="1"/>
    <col min="5122" max="5122" width="25.125" style="1" customWidth="1"/>
    <col min="5123" max="5123" width="34.75" style="1" customWidth="1"/>
    <col min="5124" max="5124" width="6.625" style="1" customWidth="1"/>
    <col min="5125" max="5125" width="5.125" style="1" customWidth="1"/>
    <col min="5126" max="5126" width="12.5" style="1" customWidth="1"/>
    <col min="5127" max="5127" width="12" style="1" customWidth="1"/>
    <col min="5128" max="5128" width="10.75" style="1" customWidth="1"/>
    <col min="5129" max="5129" width="11.875" style="1" customWidth="1"/>
    <col min="5130" max="5130" width="12.5" style="1" customWidth="1"/>
    <col min="5131" max="5131" width="12.875" style="1" customWidth="1"/>
    <col min="5132" max="5132" width="18.25" style="1" customWidth="1"/>
    <col min="5133" max="5133" width="21" style="1" customWidth="1"/>
    <col min="5134" max="5376" width="9" style="1"/>
    <col min="5377" max="5377" width="4.75" style="1" customWidth="1"/>
    <col min="5378" max="5378" width="25.125" style="1" customWidth="1"/>
    <col min="5379" max="5379" width="34.75" style="1" customWidth="1"/>
    <col min="5380" max="5380" width="6.625" style="1" customWidth="1"/>
    <col min="5381" max="5381" width="5.125" style="1" customWidth="1"/>
    <col min="5382" max="5382" width="12.5" style="1" customWidth="1"/>
    <col min="5383" max="5383" width="12" style="1" customWidth="1"/>
    <col min="5384" max="5384" width="10.75" style="1" customWidth="1"/>
    <col min="5385" max="5385" width="11.875" style="1" customWidth="1"/>
    <col min="5386" max="5386" width="12.5" style="1" customWidth="1"/>
    <col min="5387" max="5387" width="12.875" style="1" customWidth="1"/>
    <col min="5388" max="5388" width="18.25" style="1" customWidth="1"/>
    <col min="5389" max="5389" width="21" style="1" customWidth="1"/>
    <col min="5390" max="5632" width="9" style="1"/>
    <col min="5633" max="5633" width="4.75" style="1" customWidth="1"/>
    <col min="5634" max="5634" width="25.125" style="1" customWidth="1"/>
    <col min="5635" max="5635" width="34.75" style="1" customWidth="1"/>
    <col min="5636" max="5636" width="6.625" style="1" customWidth="1"/>
    <col min="5637" max="5637" width="5.125" style="1" customWidth="1"/>
    <col min="5638" max="5638" width="12.5" style="1" customWidth="1"/>
    <col min="5639" max="5639" width="12" style="1" customWidth="1"/>
    <col min="5640" max="5640" width="10.75" style="1" customWidth="1"/>
    <col min="5641" max="5641" width="11.875" style="1" customWidth="1"/>
    <col min="5642" max="5642" width="12.5" style="1" customWidth="1"/>
    <col min="5643" max="5643" width="12.875" style="1" customWidth="1"/>
    <col min="5644" max="5644" width="18.25" style="1" customWidth="1"/>
    <col min="5645" max="5645" width="21" style="1" customWidth="1"/>
    <col min="5646" max="5888" width="9" style="1"/>
    <col min="5889" max="5889" width="4.75" style="1" customWidth="1"/>
    <col min="5890" max="5890" width="25.125" style="1" customWidth="1"/>
    <col min="5891" max="5891" width="34.75" style="1" customWidth="1"/>
    <col min="5892" max="5892" width="6.625" style="1" customWidth="1"/>
    <col min="5893" max="5893" width="5.125" style="1" customWidth="1"/>
    <col min="5894" max="5894" width="12.5" style="1" customWidth="1"/>
    <col min="5895" max="5895" width="12" style="1" customWidth="1"/>
    <col min="5896" max="5896" width="10.75" style="1" customWidth="1"/>
    <col min="5897" max="5897" width="11.875" style="1" customWidth="1"/>
    <col min="5898" max="5898" width="12.5" style="1" customWidth="1"/>
    <col min="5899" max="5899" width="12.875" style="1" customWidth="1"/>
    <col min="5900" max="5900" width="18.25" style="1" customWidth="1"/>
    <col min="5901" max="5901" width="21" style="1" customWidth="1"/>
    <col min="5902" max="6144" width="9" style="1"/>
    <col min="6145" max="6145" width="4.75" style="1" customWidth="1"/>
    <col min="6146" max="6146" width="25.125" style="1" customWidth="1"/>
    <col min="6147" max="6147" width="34.75" style="1" customWidth="1"/>
    <col min="6148" max="6148" width="6.625" style="1" customWidth="1"/>
    <col min="6149" max="6149" width="5.125" style="1" customWidth="1"/>
    <col min="6150" max="6150" width="12.5" style="1" customWidth="1"/>
    <col min="6151" max="6151" width="12" style="1" customWidth="1"/>
    <col min="6152" max="6152" width="10.75" style="1" customWidth="1"/>
    <col min="6153" max="6153" width="11.875" style="1" customWidth="1"/>
    <col min="6154" max="6154" width="12.5" style="1" customWidth="1"/>
    <col min="6155" max="6155" width="12.875" style="1" customWidth="1"/>
    <col min="6156" max="6156" width="18.25" style="1" customWidth="1"/>
    <col min="6157" max="6157" width="21" style="1" customWidth="1"/>
    <col min="6158" max="6400" width="9" style="1"/>
    <col min="6401" max="6401" width="4.75" style="1" customWidth="1"/>
    <col min="6402" max="6402" width="25.125" style="1" customWidth="1"/>
    <col min="6403" max="6403" width="34.75" style="1" customWidth="1"/>
    <col min="6404" max="6404" width="6.625" style="1" customWidth="1"/>
    <col min="6405" max="6405" width="5.125" style="1" customWidth="1"/>
    <col min="6406" max="6406" width="12.5" style="1" customWidth="1"/>
    <col min="6407" max="6407" width="12" style="1" customWidth="1"/>
    <col min="6408" max="6408" width="10.75" style="1" customWidth="1"/>
    <col min="6409" max="6409" width="11.875" style="1" customWidth="1"/>
    <col min="6410" max="6410" width="12.5" style="1" customWidth="1"/>
    <col min="6411" max="6411" width="12.875" style="1" customWidth="1"/>
    <col min="6412" max="6412" width="18.25" style="1" customWidth="1"/>
    <col min="6413" max="6413" width="21" style="1" customWidth="1"/>
    <col min="6414" max="6656" width="9" style="1"/>
    <col min="6657" max="6657" width="4.75" style="1" customWidth="1"/>
    <col min="6658" max="6658" width="25.125" style="1" customWidth="1"/>
    <col min="6659" max="6659" width="34.75" style="1" customWidth="1"/>
    <col min="6660" max="6660" width="6.625" style="1" customWidth="1"/>
    <col min="6661" max="6661" width="5.125" style="1" customWidth="1"/>
    <col min="6662" max="6662" width="12.5" style="1" customWidth="1"/>
    <col min="6663" max="6663" width="12" style="1" customWidth="1"/>
    <col min="6664" max="6664" width="10.75" style="1" customWidth="1"/>
    <col min="6665" max="6665" width="11.875" style="1" customWidth="1"/>
    <col min="6666" max="6666" width="12.5" style="1" customWidth="1"/>
    <col min="6667" max="6667" width="12.875" style="1" customWidth="1"/>
    <col min="6668" max="6668" width="18.25" style="1" customWidth="1"/>
    <col min="6669" max="6669" width="21" style="1" customWidth="1"/>
    <col min="6670" max="6912" width="9" style="1"/>
    <col min="6913" max="6913" width="4.75" style="1" customWidth="1"/>
    <col min="6914" max="6914" width="25.125" style="1" customWidth="1"/>
    <col min="6915" max="6915" width="34.75" style="1" customWidth="1"/>
    <col min="6916" max="6916" width="6.625" style="1" customWidth="1"/>
    <col min="6917" max="6917" width="5.125" style="1" customWidth="1"/>
    <col min="6918" max="6918" width="12.5" style="1" customWidth="1"/>
    <col min="6919" max="6919" width="12" style="1" customWidth="1"/>
    <col min="6920" max="6920" width="10.75" style="1" customWidth="1"/>
    <col min="6921" max="6921" width="11.875" style="1" customWidth="1"/>
    <col min="6922" max="6922" width="12.5" style="1" customWidth="1"/>
    <col min="6923" max="6923" width="12.875" style="1" customWidth="1"/>
    <col min="6924" max="6924" width="18.25" style="1" customWidth="1"/>
    <col min="6925" max="6925" width="21" style="1" customWidth="1"/>
    <col min="6926" max="7168" width="9" style="1"/>
    <col min="7169" max="7169" width="4.75" style="1" customWidth="1"/>
    <col min="7170" max="7170" width="25.125" style="1" customWidth="1"/>
    <col min="7171" max="7171" width="34.75" style="1" customWidth="1"/>
    <col min="7172" max="7172" width="6.625" style="1" customWidth="1"/>
    <col min="7173" max="7173" width="5.125" style="1" customWidth="1"/>
    <col min="7174" max="7174" width="12.5" style="1" customWidth="1"/>
    <col min="7175" max="7175" width="12" style="1" customWidth="1"/>
    <col min="7176" max="7176" width="10.75" style="1" customWidth="1"/>
    <col min="7177" max="7177" width="11.875" style="1" customWidth="1"/>
    <col min="7178" max="7178" width="12.5" style="1" customWidth="1"/>
    <col min="7179" max="7179" width="12.875" style="1" customWidth="1"/>
    <col min="7180" max="7180" width="18.25" style="1" customWidth="1"/>
    <col min="7181" max="7181" width="21" style="1" customWidth="1"/>
    <col min="7182" max="7424" width="9" style="1"/>
    <col min="7425" max="7425" width="4.75" style="1" customWidth="1"/>
    <col min="7426" max="7426" width="25.125" style="1" customWidth="1"/>
    <col min="7427" max="7427" width="34.75" style="1" customWidth="1"/>
    <col min="7428" max="7428" width="6.625" style="1" customWidth="1"/>
    <col min="7429" max="7429" width="5.125" style="1" customWidth="1"/>
    <col min="7430" max="7430" width="12.5" style="1" customWidth="1"/>
    <col min="7431" max="7431" width="12" style="1" customWidth="1"/>
    <col min="7432" max="7432" width="10.75" style="1" customWidth="1"/>
    <col min="7433" max="7433" width="11.875" style="1" customWidth="1"/>
    <col min="7434" max="7434" width="12.5" style="1" customWidth="1"/>
    <col min="7435" max="7435" width="12.875" style="1" customWidth="1"/>
    <col min="7436" max="7436" width="18.25" style="1" customWidth="1"/>
    <col min="7437" max="7437" width="21" style="1" customWidth="1"/>
    <col min="7438" max="7680" width="9" style="1"/>
    <col min="7681" max="7681" width="4.75" style="1" customWidth="1"/>
    <col min="7682" max="7682" width="25.125" style="1" customWidth="1"/>
    <col min="7683" max="7683" width="34.75" style="1" customWidth="1"/>
    <col min="7684" max="7684" width="6.625" style="1" customWidth="1"/>
    <col min="7685" max="7685" width="5.125" style="1" customWidth="1"/>
    <col min="7686" max="7686" width="12.5" style="1" customWidth="1"/>
    <col min="7687" max="7687" width="12" style="1" customWidth="1"/>
    <col min="7688" max="7688" width="10.75" style="1" customWidth="1"/>
    <col min="7689" max="7689" width="11.875" style="1" customWidth="1"/>
    <col min="7690" max="7690" width="12.5" style="1" customWidth="1"/>
    <col min="7691" max="7691" width="12.875" style="1" customWidth="1"/>
    <col min="7692" max="7692" width="18.25" style="1" customWidth="1"/>
    <col min="7693" max="7693" width="21" style="1" customWidth="1"/>
    <col min="7694" max="7936" width="9" style="1"/>
    <col min="7937" max="7937" width="4.75" style="1" customWidth="1"/>
    <col min="7938" max="7938" width="25.125" style="1" customWidth="1"/>
    <col min="7939" max="7939" width="34.75" style="1" customWidth="1"/>
    <col min="7940" max="7940" width="6.625" style="1" customWidth="1"/>
    <col min="7941" max="7941" width="5.125" style="1" customWidth="1"/>
    <col min="7942" max="7942" width="12.5" style="1" customWidth="1"/>
    <col min="7943" max="7943" width="12" style="1" customWidth="1"/>
    <col min="7944" max="7944" width="10.75" style="1" customWidth="1"/>
    <col min="7945" max="7945" width="11.875" style="1" customWidth="1"/>
    <col min="7946" max="7946" width="12.5" style="1" customWidth="1"/>
    <col min="7947" max="7947" width="12.875" style="1" customWidth="1"/>
    <col min="7948" max="7948" width="18.25" style="1" customWidth="1"/>
    <col min="7949" max="7949" width="21" style="1" customWidth="1"/>
    <col min="7950" max="8192" width="9" style="1"/>
    <col min="8193" max="8193" width="4.75" style="1" customWidth="1"/>
    <col min="8194" max="8194" width="25.125" style="1" customWidth="1"/>
    <col min="8195" max="8195" width="34.75" style="1" customWidth="1"/>
    <col min="8196" max="8196" width="6.625" style="1" customWidth="1"/>
    <col min="8197" max="8197" width="5.125" style="1" customWidth="1"/>
    <col min="8198" max="8198" width="12.5" style="1" customWidth="1"/>
    <col min="8199" max="8199" width="12" style="1" customWidth="1"/>
    <col min="8200" max="8200" width="10.75" style="1" customWidth="1"/>
    <col min="8201" max="8201" width="11.875" style="1" customWidth="1"/>
    <col min="8202" max="8202" width="12.5" style="1" customWidth="1"/>
    <col min="8203" max="8203" width="12.875" style="1" customWidth="1"/>
    <col min="8204" max="8204" width="18.25" style="1" customWidth="1"/>
    <col min="8205" max="8205" width="21" style="1" customWidth="1"/>
    <col min="8206" max="8448" width="9" style="1"/>
    <col min="8449" max="8449" width="4.75" style="1" customWidth="1"/>
    <col min="8450" max="8450" width="25.125" style="1" customWidth="1"/>
    <col min="8451" max="8451" width="34.75" style="1" customWidth="1"/>
    <col min="8452" max="8452" width="6.625" style="1" customWidth="1"/>
    <col min="8453" max="8453" width="5.125" style="1" customWidth="1"/>
    <col min="8454" max="8454" width="12.5" style="1" customWidth="1"/>
    <col min="8455" max="8455" width="12" style="1" customWidth="1"/>
    <col min="8456" max="8456" width="10.75" style="1" customWidth="1"/>
    <col min="8457" max="8457" width="11.875" style="1" customWidth="1"/>
    <col min="8458" max="8458" width="12.5" style="1" customWidth="1"/>
    <col min="8459" max="8459" width="12.875" style="1" customWidth="1"/>
    <col min="8460" max="8460" width="18.25" style="1" customWidth="1"/>
    <col min="8461" max="8461" width="21" style="1" customWidth="1"/>
    <col min="8462" max="8704" width="9" style="1"/>
    <col min="8705" max="8705" width="4.75" style="1" customWidth="1"/>
    <col min="8706" max="8706" width="25.125" style="1" customWidth="1"/>
    <col min="8707" max="8707" width="34.75" style="1" customWidth="1"/>
    <col min="8708" max="8708" width="6.625" style="1" customWidth="1"/>
    <col min="8709" max="8709" width="5.125" style="1" customWidth="1"/>
    <col min="8710" max="8710" width="12.5" style="1" customWidth="1"/>
    <col min="8711" max="8711" width="12" style="1" customWidth="1"/>
    <col min="8712" max="8712" width="10.75" style="1" customWidth="1"/>
    <col min="8713" max="8713" width="11.875" style="1" customWidth="1"/>
    <col min="8714" max="8714" width="12.5" style="1" customWidth="1"/>
    <col min="8715" max="8715" width="12.875" style="1" customWidth="1"/>
    <col min="8716" max="8716" width="18.25" style="1" customWidth="1"/>
    <col min="8717" max="8717" width="21" style="1" customWidth="1"/>
    <col min="8718" max="8960" width="9" style="1"/>
    <col min="8961" max="8961" width="4.75" style="1" customWidth="1"/>
    <col min="8962" max="8962" width="25.125" style="1" customWidth="1"/>
    <col min="8963" max="8963" width="34.75" style="1" customWidth="1"/>
    <col min="8964" max="8964" width="6.625" style="1" customWidth="1"/>
    <col min="8965" max="8965" width="5.125" style="1" customWidth="1"/>
    <col min="8966" max="8966" width="12.5" style="1" customWidth="1"/>
    <col min="8967" max="8967" width="12" style="1" customWidth="1"/>
    <col min="8968" max="8968" width="10.75" style="1" customWidth="1"/>
    <col min="8969" max="8969" width="11.875" style="1" customWidth="1"/>
    <col min="8970" max="8970" width="12.5" style="1" customWidth="1"/>
    <col min="8971" max="8971" width="12.875" style="1" customWidth="1"/>
    <col min="8972" max="8972" width="18.25" style="1" customWidth="1"/>
    <col min="8973" max="8973" width="21" style="1" customWidth="1"/>
    <col min="8974" max="9216" width="9" style="1"/>
    <col min="9217" max="9217" width="4.75" style="1" customWidth="1"/>
    <col min="9218" max="9218" width="25.125" style="1" customWidth="1"/>
    <col min="9219" max="9219" width="34.75" style="1" customWidth="1"/>
    <col min="9220" max="9220" width="6.625" style="1" customWidth="1"/>
    <col min="9221" max="9221" width="5.125" style="1" customWidth="1"/>
    <col min="9222" max="9222" width="12.5" style="1" customWidth="1"/>
    <col min="9223" max="9223" width="12" style="1" customWidth="1"/>
    <col min="9224" max="9224" width="10.75" style="1" customWidth="1"/>
    <col min="9225" max="9225" width="11.875" style="1" customWidth="1"/>
    <col min="9226" max="9226" width="12.5" style="1" customWidth="1"/>
    <col min="9227" max="9227" width="12.875" style="1" customWidth="1"/>
    <col min="9228" max="9228" width="18.25" style="1" customWidth="1"/>
    <col min="9229" max="9229" width="21" style="1" customWidth="1"/>
    <col min="9230" max="9472" width="9" style="1"/>
    <col min="9473" max="9473" width="4.75" style="1" customWidth="1"/>
    <col min="9474" max="9474" width="25.125" style="1" customWidth="1"/>
    <col min="9475" max="9475" width="34.75" style="1" customWidth="1"/>
    <col min="9476" max="9476" width="6.625" style="1" customWidth="1"/>
    <col min="9477" max="9477" width="5.125" style="1" customWidth="1"/>
    <col min="9478" max="9478" width="12.5" style="1" customWidth="1"/>
    <col min="9479" max="9479" width="12" style="1" customWidth="1"/>
    <col min="9480" max="9480" width="10.75" style="1" customWidth="1"/>
    <col min="9481" max="9481" width="11.875" style="1" customWidth="1"/>
    <col min="9482" max="9482" width="12.5" style="1" customWidth="1"/>
    <col min="9483" max="9483" width="12.875" style="1" customWidth="1"/>
    <col min="9484" max="9484" width="18.25" style="1" customWidth="1"/>
    <col min="9485" max="9485" width="21" style="1" customWidth="1"/>
    <col min="9486" max="9728" width="9" style="1"/>
    <col min="9729" max="9729" width="4.75" style="1" customWidth="1"/>
    <col min="9730" max="9730" width="25.125" style="1" customWidth="1"/>
    <col min="9731" max="9731" width="34.75" style="1" customWidth="1"/>
    <col min="9732" max="9732" width="6.625" style="1" customWidth="1"/>
    <col min="9733" max="9733" width="5.125" style="1" customWidth="1"/>
    <col min="9734" max="9734" width="12.5" style="1" customWidth="1"/>
    <col min="9735" max="9735" width="12" style="1" customWidth="1"/>
    <col min="9736" max="9736" width="10.75" style="1" customWidth="1"/>
    <col min="9737" max="9737" width="11.875" style="1" customWidth="1"/>
    <col min="9738" max="9738" width="12.5" style="1" customWidth="1"/>
    <col min="9739" max="9739" width="12.875" style="1" customWidth="1"/>
    <col min="9740" max="9740" width="18.25" style="1" customWidth="1"/>
    <col min="9741" max="9741" width="21" style="1" customWidth="1"/>
    <col min="9742" max="9984" width="9" style="1"/>
    <col min="9985" max="9985" width="4.75" style="1" customWidth="1"/>
    <col min="9986" max="9986" width="25.125" style="1" customWidth="1"/>
    <col min="9987" max="9987" width="34.75" style="1" customWidth="1"/>
    <col min="9988" max="9988" width="6.625" style="1" customWidth="1"/>
    <col min="9989" max="9989" width="5.125" style="1" customWidth="1"/>
    <col min="9990" max="9990" width="12.5" style="1" customWidth="1"/>
    <col min="9991" max="9991" width="12" style="1" customWidth="1"/>
    <col min="9992" max="9992" width="10.75" style="1" customWidth="1"/>
    <col min="9993" max="9993" width="11.875" style="1" customWidth="1"/>
    <col min="9994" max="9994" width="12.5" style="1" customWidth="1"/>
    <col min="9995" max="9995" width="12.875" style="1" customWidth="1"/>
    <col min="9996" max="9996" width="18.25" style="1" customWidth="1"/>
    <col min="9997" max="9997" width="21" style="1" customWidth="1"/>
    <col min="9998" max="10240" width="9" style="1"/>
    <col min="10241" max="10241" width="4.75" style="1" customWidth="1"/>
    <col min="10242" max="10242" width="25.125" style="1" customWidth="1"/>
    <col min="10243" max="10243" width="34.75" style="1" customWidth="1"/>
    <col min="10244" max="10244" width="6.625" style="1" customWidth="1"/>
    <col min="10245" max="10245" width="5.125" style="1" customWidth="1"/>
    <col min="10246" max="10246" width="12.5" style="1" customWidth="1"/>
    <col min="10247" max="10247" width="12" style="1" customWidth="1"/>
    <col min="10248" max="10248" width="10.75" style="1" customWidth="1"/>
    <col min="10249" max="10249" width="11.875" style="1" customWidth="1"/>
    <col min="10250" max="10250" width="12.5" style="1" customWidth="1"/>
    <col min="10251" max="10251" width="12.875" style="1" customWidth="1"/>
    <col min="10252" max="10252" width="18.25" style="1" customWidth="1"/>
    <col min="10253" max="10253" width="21" style="1" customWidth="1"/>
    <col min="10254" max="10496" width="9" style="1"/>
    <col min="10497" max="10497" width="4.75" style="1" customWidth="1"/>
    <col min="10498" max="10498" width="25.125" style="1" customWidth="1"/>
    <col min="10499" max="10499" width="34.75" style="1" customWidth="1"/>
    <col min="10500" max="10500" width="6.625" style="1" customWidth="1"/>
    <col min="10501" max="10501" width="5.125" style="1" customWidth="1"/>
    <col min="10502" max="10502" width="12.5" style="1" customWidth="1"/>
    <col min="10503" max="10503" width="12" style="1" customWidth="1"/>
    <col min="10504" max="10504" width="10.75" style="1" customWidth="1"/>
    <col min="10505" max="10505" width="11.875" style="1" customWidth="1"/>
    <col min="10506" max="10506" width="12.5" style="1" customWidth="1"/>
    <col min="10507" max="10507" width="12.875" style="1" customWidth="1"/>
    <col min="10508" max="10508" width="18.25" style="1" customWidth="1"/>
    <col min="10509" max="10509" width="21" style="1" customWidth="1"/>
    <col min="10510" max="10752" width="9" style="1"/>
    <col min="10753" max="10753" width="4.75" style="1" customWidth="1"/>
    <col min="10754" max="10754" width="25.125" style="1" customWidth="1"/>
    <col min="10755" max="10755" width="34.75" style="1" customWidth="1"/>
    <col min="10756" max="10756" width="6.625" style="1" customWidth="1"/>
    <col min="10757" max="10757" width="5.125" style="1" customWidth="1"/>
    <col min="10758" max="10758" width="12.5" style="1" customWidth="1"/>
    <col min="10759" max="10759" width="12" style="1" customWidth="1"/>
    <col min="10760" max="10760" width="10.75" style="1" customWidth="1"/>
    <col min="10761" max="10761" width="11.875" style="1" customWidth="1"/>
    <col min="10762" max="10762" width="12.5" style="1" customWidth="1"/>
    <col min="10763" max="10763" width="12.875" style="1" customWidth="1"/>
    <col min="10764" max="10764" width="18.25" style="1" customWidth="1"/>
    <col min="10765" max="10765" width="21" style="1" customWidth="1"/>
    <col min="10766" max="11008" width="9" style="1"/>
    <col min="11009" max="11009" width="4.75" style="1" customWidth="1"/>
    <col min="11010" max="11010" width="25.125" style="1" customWidth="1"/>
    <col min="11011" max="11011" width="34.75" style="1" customWidth="1"/>
    <col min="11012" max="11012" width="6.625" style="1" customWidth="1"/>
    <col min="11013" max="11013" width="5.125" style="1" customWidth="1"/>
    <col min="11014" max="11014" width="12.5" style="1" customWidth="1"/>
    <col min="11015" max="11015" width="12" style="1" customWidth="1"/>
    <col min="11016" max="11016" width="10.75" style="1" customWidth="1"/>
    <col min="11017" max="11017" width="11.875" style="1" customWidth="1"/>
    <col min="11018" max="11018" width="12.5" style="1" customWidth="1"/>
    <col min="11019" max="11019" width="12.875" style="1" customWidth="1"/>
    <col min="11020" max="11020" width="18.25" style="1" customWidth="1"/>
    <col min="11021" max="11021" width="21" style="1" customWidth="1"/>
    <col min="11022" max="11264" width="9" style="1"/>
    <col min="11265" max="11265" width="4.75" style="1" customWidth="1"/>
    <col min="11266" max="11266" width="25.125" style="1" customWidth="1"/>
    <col min="11267" max="11267" width="34.75" style="1" customWidth="1"/>
    <col min="11268" max="11268" width="6.625" style="1" customWidth="1"/>
    <col min="11269" max="11269" width="5.125" style="1" customWidth="1"/>
    <col min="11270" max="11270" width="12.5" style="1" customWidth="1"/>
    <col min="11271" max="11271" width="12" style="1" customWidth="1"/>
    <col min="11272" max="11272" width="10.75" style="1" customWidth="1"/>
    <col min="11273" max="11273" width="11.875" style="1" customWidth="1"/>
    <col min="11274" max="11274" width="12.5" style="1" customWidth="1"/>
    <col min="11275" max="11275" width="12.875" style="1" customWidth="1"/>
    <col min="11276" max="11276" width="18.25" style="1" customWidth="1"/>
    <col min="11277" max="11277" width="21" style="1" customWidth="1"/>
    <col min="11278" max="11520" width="9" style="1"/>
    <col min="11521" max="11521" width="4.75" style="1" customWidth="1"/>
    <col min="11522" max="11522" width="25.125" style="1" customWidth="1"/>
    <col min="11523" max="11523" width="34.75" style="1" customWidth="1"/>
    <col min="11524" max="11524" width="6.625" style="1" customWidth="1"/>
    <col min="11525" max="11525" width="5.125" style="1" customWidth="1"/>
    <col min="11526" max="11526" width="12.5" style="1" customWidth="1"/>
    <col min="11527" max="11527" width="12" style="1" customWidth="1"/>
    <col min="11528" max="11528" width="10.75" style="1" customWidth="1"/>
    <col min="11529" max="11529" width="11.875" style="1" customWidth="1"/>
    <col min="11530" max="11530" width="12.5" style="1" customWidth="1"/>
    <col min="11531" max="11531" width="12.875" style="1" customWidth="1"/>
    <col min="11532" max="11532" width="18.25" style="1" customWidth="1"/>
    <col min="11533" max="11533" width="21" style="1" customWidth="1"/>
    <col min="11534" max="11776" width="9" style="1"/>
    <col min="11777" max="11777" width="4.75" style="1" customWidth="1"/>
    <col min="11778" max="11778" width="25.125" style="1" customWidth="1"/>
    <col min="11779" max="11779" width="34.75" style="1" customWidth="1"/>
    <col min="11780" max="11780" width="6.625" style="1" customWidth="1"/>
    <col min="11781" max="11781" width="5.125" style="1" customWidth="1"/>
    <col min="11782" max="11782" width="12.5" style="1" customWidth="1"/>
    <col min="11783" max="11783" width="12" style="1" customWidth="1"/>
    <col min="11784" max="11784" width="10.75" style="1" customWidth="1"/>
    <col min="11785" max="11785" width="11.875" style="1" customWidth="1"/>
    <col min="11786" max="11786" width="12.5" style="1" customWidth="1"/>
    <col min="11787" max="11787" width="12.875" style="1" customWidth="1"/>
    <col min="11788" max="11788" width="18.25" style="1" customWidth="1"/>
    <col min="11789" max="11789" width="21" style="1" customWidth="1"/>
    <col min="11790" max="12032" width="9" style="1"/>
    <col min="12033" max="12033" width="4.75" style="1" customWidth="1"/>
    <col min="12034" max="12034" width="25.125" style="1" customWidth="1"/>
    <col min="12035" max="12035" width="34.75" style="1" customWidth="1"/>
    <col min="12036" max="12036" width="6.625" style="1" customWidth="1"/>
    <col min="12037" max="12037" width="5.125" style="1" customWidth="1"/>
    <col min="12038" max="12038" width="12.5" style="1" customWidth="1"/>
    <col min="12039" max="12039" width="12" style="1" customWidth="1"/>
    <col min="12040" max="12040" width="10.75" style="1" customWidth="1"/>
    <col min="12041" max="12041" width="11.875" style="1" customWidth="1"/>
    <col min="12042" max="12042" width="12.5" style="1" customWidth="1"/>
    <col min="12043" max="12043" width="12.875" style="1" customWidth="1"/>
    <col min="12044" max="12044" width="18.25" style="1" customWidth="1"/>
    <col min="12045" max="12045" width="21" style="1" customWidth="1"/>
    <col min="12046" max="12288" width="9" style="1"/>
    <col min="12289" max="12289" width="4.75" style="1" customWidth="1"/>
    <col min="12290" max="12290" width="25.125" style="1" customWidth="1"/>
    <col min="12291" max="12291" width="34.75" style="1" customWidth="1"/>
    <col min="12292" max="12292" width="6.625" style="1" customWidth="1"/>
    <col min="12293" max="12293" width="5.125" style="1" customWidth="1"/>
    <col min="12294" max="12294" width="12.5" style="1" customWidth="1"/>
    <col min="12295" max="12295" width="12" style="1" customWidth="1"/>
    <col min="12296" max="12296" width="10.75" style="1" customWidth="1"/>
    <col min="12297" max="12297" width="11.875" style="1" customWidth="1"/>
    <col min="12298" max="12298" width="12.5" style="1" customWidth="1"/>
    <col min="12299" max="12299" width="12.875" style="1" customWidth="1"/>
    <col min="12300" max="12300" width="18.25" style="1" customWidth="1"/>
    <col min="12301" max="12301" width="21" style="1" customWidth="1"/>
    <col min="12302" max="12544" width="9" style="1"/>
    <col min="12545" max="12545" width="4.75" style="1" customWidth="1"/>
    <col min="12546" max="12546" width="25.125" style="1" customWidth="1"/>
    <col min="12547" max="12547" width="34.75" style="1" customWidth="1"/>
    <col min="12548" max="12548" width="6.625" style="1" customWidth="1"/>
    <col min="12549" max="12549" width="5.125" style="1" customWidth="1"/>
    <col min="12550" max="12550" width="12.5" style="1" customWidth="1"/>
    <col min="12551" max="12551" width="12" style="1" customWidth="1"/>
    <col min="12552" max="12552" width="10.75" style="1" customWidth="1"/>
    <col min="12553" max="12553" width="11.875" style="1" customWidth="1"/>
    <col min="12554" max="12554" width="12.5" style="1" customWidth="1"/>
    <col min="12555" max="12555" width="12.875" style="1" customWidth="1"/>
    <col min="12556" max="12556" width="18.25" style="1" customWidth="1"/>
    <col min="12557" max="12557" width="21" style="1" customWidth="1"/>
    <col min="12558" max="12800" width="9" style="1"/>
    <col min="12801" max="12801" width="4.75" style="1" customWidth="1"/>
    <col min="12802" max="12802" width="25.125" style="1" customWidth="1"/>
    <col min="12803" max="12803" width="34.75" style="1" customWidth="1"/>
    <col min="12804" max="12804" width="6.625" style="1" customWidth="1"/>
    <col min="12805" max="12805" width="5.125" style="1" customWidth="1"/>
    <col min="12806" max="12806" width="12.5" style="1" customWidth="1"/>
    <col min="12807" max="12807" width="12" style="1" customWidth="1"/>
    <col min="12808" max="12808" width="10.75" style="1" customWidth="1"/>
    <col min="12809" max="12809" width="11.875" style="1" customWidth="1"/>
    <col min="12810" max="12810" width="12.5" style="1" customWidth="1"/>
    <col min="12811" max="12811" width="12.875" style="1" customWidth="1"/>
    <col min="12812" max="12812" width="18.25" style="1" customWidth="1"/>
    <col min="12813" max="12813" width="21" style="1" customWidth="1"/>
    <col min="12814" max="13056" width="9" style="1"/>
    <col min="13057" max="13057" width="4.75" style="1" customWidth="1"/>
    <col min="13058" max="13058" width="25.125" style="1" customWidth="1"/>
    <col min="13059" max="13059" width="34.75" style="1" customWidth="1"/>
    <col min="13060" max="13060" width="6.625" style="1" customWidth="1"/>
    <col min="13061" max="13061" width="5.125" style="1" customWidth="1"/>
    <col min="13062" max="13062" width="12.5" style="1" customWidth="1"/>
    <col min="13063" max="13063" width="12" style="1" customWidth="1"/>
    <col min="13064" max="13064" width="10.75" style="1" customWidth="1"/>
    <col min="13065" max="13065" width="11.875" style="1" customWidth="1"/>
    <col min="13066" max="13066" width="12.5" style="1" customWidth="1"/>
    <col min="13067" max="13067" width="12.875" style="1" customWidth="1"/>
    <col min="13068" max="13068" width="18.25" style="1" customWidth="1"/>
    <col min="13069" max="13069" width="21" style="1" customWidth="1"/>
    <col min="13070" max="13312" width="9" style="1"/>
    <col min="13313" max="13313" width="4.75" style="1" customWidth="1"/>
    <col min="13314" max="13314" width="25.125" style="1" customWidth="1"/>
    <col min="13315" max="13315" width="34.75" style="1" customWidth="1"/>
    <col min="13316" max="13316" width="6.625" style="1" customWidth="1"/>
    <col min="13317" max="13317" width="5.125" style="1" customWidth="1"/>
    <col min="13318" max="13318" width="12.5" style="1" customWidth="1"/>
    <col min="13319" max="13319" width="12" style="1" customWidth="1"/>
    <col min="13320" max="13320" width="10.75" style="1" customWidth="1"/>
    <col min="13321" max="13321" width="11.875" style="1" customWidth="1"/>
    <col min="13322" max="13322" width="12.5" style="1" customWidth="1"/>
    <col min="13323" max="13323" width="12.875" style="1" customWidth="1"/>
    <col min="13324" max="13324" width="18.25" style="1" customWidth="1"/>
    <col min="13325" max="13325" width="21" style="1" customWidth="1"/>
    <col min="13326" max="13568" width="9" style="1"/>
    <col min="13569" max="13569" width="4.75" style="1" customWidth="1"/>
    <col min="13570" max="13570" width="25.125" style="1" customWidth="1"/>
    <col min="13571" max="13571" width="34.75" style="1" customWidth="1"/>
    <col min="13572" max="13572" width="6.625" style="1" customWidth="1"/>
    <col min="13573" max="13573" width="5.125" style="1" customWidth="1"/>
    <col min="13574" max="13574" width="12.5" style="1" customWidth="1"/>
    <col min="13575" max="13575" width="12" style="1" customWidth="1"/>
    <col min="13576" max="13576" width="10.75" style="1" customWidth="1"/>
    <col min="13577" max="13577" width="11.875" style="1" customWidth="1"/>
    <col min="13578" max="13578" width="12.5" style="1" customWidth="1"/>
    <col min="13579" max="13579" width="12.875" style="1" customWidth="1"/>
    <col min="13580" max="13580" width="18.25" style="1" customWidth="1"/>
    <col min="13581" max="13581" width="21" style="1" customWidth="1"/>
    <col min="13582" max="13824" width="9" style="1"/>
    <col min="13825" max="13825" width="4.75" style="1" customWidth="1"/>
    <col min="13826" max="13826" width="25.125" style="1" customWidth="1"/>
    <col min="13827" max="13827" width="34.75" style="1" customWidth="1"/>
    <col min="13828" max="13828" width="6.625" style="1" customWidth="1"/>
    <col min="13829" max="13829" width="5.125" style="1" customWidth="1"/>
    <col min="13830" max="13830" width="12.5" style="1" customWidth="1"/>
    <col min="13831" max="13831" width="12" style="1" customWidth="1"/>
    <col min="13832" max="13832" width="10.75" style="1" customWidth="1"/>
    <col min="13833" max="13833" width="11.875" style="1" customWidth="1"/>
    <col min="13834" max="13834" width="12.5" style="1" customWidth="1"/>
    <col min="13835" max="13835" width="12.875" style="1" customWidth="1"/>
    <col min="13836" max="13836" width="18.25" style="1" customWidth="1"/>
    <col min="13837" max="13837" width="21" style="1" customWidth="1"/>
    <col min="13838" max="14080" width="9" style="1"/>
    <col min="14081" max="14081" width="4.75" style="1" customWidth="1"/>
    <col min="14082" max="14082" width="25.125" style="1" customWidth="1"/>
    <col min="14083" max="14083" width="34.75" style="1" customWidth="1"/>
    <col min="14084" max="14084" width="6.625" style="1" customWidth="1"/>
    <col min="14085" max="14085" width="5.125" style="1" customWidth="1"/>
    <col min="14086" max="14086" width="12.5" style="1" customWidth="1"/>
    <col min="14087" max="14087" width="12" style="1" customWidth="1"/>
    <col min="14088" max="14088" width="10.75" style="1" customWidth="1"/>
    <col min="14089" max="14089" width="11.875" style="1" customWidth="1"/>
    <col min="14090" max="14090" width="12.5" style="1" customWidth="1"/>
    <col min="14091" max="14091" width="12.875" style="1" customWidth="1"/>
    <col min="14092" max="14092" width="18.25" style="1" customWidth="1"/>
    <col min="14093" max="14093" width="21" style="1" customWidth="1"/>
    <col min="14094" max="14336" width="9" style="1"/>
    <col min="14337" max="14337" width="4.75" style="1" customWidth="1"/>
    <col min="14338" max="14338" width="25.125" style="1" customWidth="1"/>
    <col min="14339" max="14339" width="34.75" style="1" customWidth="1"/>
    <col min="14340" max="14340" width="6.625" style="1" customWidth="1"/>
    <col min="14341" max="14341" width="5.125" style="1" customWidth="1"/>
    <col min="14342" max="14342" width="12.5" style="1" customWidth="1"/>
    <col min="14343" max="14343" width="12" style="1" customWidth="1"/>
    <col min="14344" max="14344" width="10.75" style="1" customWidth="1"/>
    <col min="14345" max="14345" width="11.875" style="1" customWidth="1"/>
    <col min="14346" max="14346" width="12.5" style="1" customWidth="1"/>
    <col min="14347" max="14347" width="12.875" style="1" customWidth="1"/>
    <col min="14348" max="14348" width="18.25" style="1" customWidth="1"/>
    <col min="14349" max="14349" width="21" style="1" customWidth="1"/>
    <col min="14350" max="14592" width="9" style="1"/>
    <col min="14593" max="14593" width="4.75" style="1" customWidth="1"/>
    <col min="14594" max="14594" width="25.125" style="1" customWidth="1"/>
    <col min="14595" max="14595" width="34.75" style="1" customWidth="1"/>
    <col min="14596" max="14596" width="6.625" style="1" customWidth="1"/>
    <col min="14597" max="14597" width="5.125" style="1" customWidth="1"/>
    <col min="14598" max="14598" width="12.5" style="1" customWidth="1"/>
    <col min="14599" max="14599" width="12" style="1" customWidth="1"/>
    <col min="14600" max="14600" width="10.75" style="1" customWidth="1"/>
    <col min="14601" max="14601" width="11.875" style="1" customWidth="1"/>
    <col min="14602" max="14602" width="12.5" style="1" customWidth="1"/>
    <col min="14603" max="14603" width="12.875" style="1" customWidth="1"/>
    <col min="14604" max="14604" width="18.25" style="1" customWidth="1"/>
    <col min="14605" max="14605" width="21" style="1" customWidth="1"/>
    <col min="14606" max="14848" width="9" style="1"/>
    <col min="14849" max="14849" width="4.75" style="1" customWidth="1"/>
    <col min="14850" max="14850" width="25.125" style="1" customWidth="1"/>
    <col min="14851" max="14851" width="34.75" style="1" customWidth="1"/>
    <col min="14852" max="14852" width="6.625" style="1" customWidth="1"/>
    <col min="14853" max="14853" width="5.125" style="1" customWidth="1"/>
    <col min="14854" max="14854" width="12.5" style="1" customWidth="1"/>
    <col min="14855" max="14855" width="12" style="1" customWidth="1"/>
    <col min="14856" max="14856" width="10.75" style="1" customWidth="1"/>
    <col min="14857" max="14857" width="11.875" style="1" customWidth="1"/>
    <col min="14858" max="14858" width="12.5" style="1" customWidth="1"/>
    <col min="14859" max="14859" width="12.875" style="1" customWidth="1"/>
    <col min="14860" max="14860" width="18.25" style="1" customWidth="1"/>
    <col min="14861" max="14861" width="21" style="1" customWidth="1"/>
    <col min="14862" max="15104" width="9" style="1"/>
    <col min="15105" max="15105" width="4.75" style="1" customWidth="1"/>
    <col min="15106" max="15106" width="25.125" style="1" customWidth="1"/>
    <col min="15107" max="15107" width="34.75" style="1" customWidth="1"/>
    <col min="15108" max="15108" width="6.625" style="1" customWidth="1"/>
    <col min="15109" max="15109" width="5.125" style="1" customWidth="1"/>
    <col min="15110" max="15110" width="12.5" style="1" customWidth="1"/>
    <col min="15111" max="15111" width="12" style="1" customWidth="1"/>
    <col min="15112" max="15112" width="10.75" style="1" customWidth="1"/>
    <col min="15113" max="15113" width="11.875" style="1" customWidth="1"/>
    <col min="15114" max="15114" width="12.5" style="1" customWidth="1"/>
    <col min="15115" max="15115" width="12.875" style="1" customWidth="1"/>
    <col min="15116" max="15116" width="18.25" style="1" customWidth="1"/>
    <col min="15117" max="15117" width="21" style="1" customWidth="1"/>
    <col min="15118" max="15360" width="9" style="1"/>
    <col min="15361" max="15361" width="4.75" style="1" customWidth="1"/>
    <col min="15362" max="15362" width="25.125" style="1" customWidth="1"/>
    <col min="15363" max="15363" width="34.75" style="1" customWidth="1"/>
    <col min="15364" max="15364" width="6.625" style="1" customWidth="1"/>
    <col min="15365" max="15365" width="5.125" style="1" customWidth="1"/>
    <col min="15366" max="15366" width="12.5" style="1" customWidth="1"/>
    <col min="15367" max="15367" width="12" style="1" customWidth="1"/>
    <col min="15368" max="15368" width="10.75" style="1" customWidth="1"/>
    <col min="15369" max="15369" width="11.875" style="1" customWidth="1"/>
    <col min="15370" max="15370" width="12.5" style="1" customWidth="1"/>
    <col min="15371" max="15371" width="12.875" style="1" customWidth="1"/>
    <col min="15372" max="15372" width="18.25" style="1" customWidth="1"/>
    <col min="15373" max="15373" width="21" style="1" customWidth="1"/>
    <col min="15374" max="15616" width="9" style="1"/>
    <col min="15617" max="15617" width="4.75" style="1" customWidth="1"/>
    <col min="15618" max="15618" width="25.125" style="1" customWidth="1"/>
    <col min="15619" max="15619" width="34.75" style="1" customWidth="1"/>
    <col min="15620" max="15620" width="6.625" style="1" customWidth="1"/>
    <col min="15621" max="15621" width="5.125" style="1" customWidth="1"/>
    <col min="15622" max="15622" width="12.5" style="1" customWidth="1"/>
    <col min="15623" max="15623" width="12" style="1" customWidth="1"/>
    <col min="15624" max="15624" width="10.75" style="1" customWidth="1"/>
    <col min="15625" max="15625" width="11.875" style="1" customWidth="1"/>
    <col min="15626" max="15626" width="12.5" style="1" customWidth="1"/>
    <col min="15627" max="15627" width="12.875" style="1" customWidth="1"/>
    <col min="15628" max="15628" width="18.25" style="1" customWidth="1"/>
    <col min="15629" max="15629" width="21" style="1" customWidth="1"/>
    <col min="15630" max="15872" width="9" style="1"/>
    <col min="15873" max="15873" width="4.75" style="1" customWidth="1"/>
    <col min="15874" max="15874" width="25.125" style="1" customWidth="1"/>
    <col min="15875" max="15875" width="34.75" style="1" customWidth="1"/>
    <col min="15876" max="15876" width="6.625" style="1" customWidth="1"/>
    <col min="15877" max="15877" width="5.125" style="1" customWidth="1"/>
    <col min="15878" max="15878" width="12.5" style="1" customWidth="1"/>
    <col min="15879" max="15879" width="12" style="1" customWidth="1"/>
    <col min="15880" max="15880" width="10.75" style="1" customWidth="1"/>
    <col min="15881" max="15881" width="11.875" style="1" customWidth="1"/>
    <col min="15882" max="15882" width="12.5" style="1" customWidth="1"/>
    <col min="15883" max="15883" width="12.875" style="1" customWidth="1"/>
    <col min="15884" max="15884" width="18.25" style="1" customWidth="1"/>
    <col min="15885" max="15885" width="21" style="1" customWidth="1"/>
    <col min="15886" max="16128" width="9" style="1"/>
    <col min="16129" max="16129" width="4.75" style="1" customWidth="1"/>
    <col min="16130" max="16130" width="25.125" style="1" customWidth="1"/>
    <col min="16131" max="16131" width="34.75" style="1" customWidth="1"/>
    <col min="16132" max="16132" width="6.625" style="1" customWidth="1"/>
    <col min="16133" max="16133" width="5.125" style="1" customWidth="1"/>
    <col min="16134" max="16134" width="12.5" style="1" customWidth="1"/>
    <col min="16135" max="16135" width="12" style="1" customWidth="1"/>
    <col min="16136" max="16136" width="10.75" style="1" customWidth="1"/>
    <col min="16137" max="16137" width="11.875" style="1" customWidth="1"/>
    <col min="16138" max="16138" width="12.5" style="1" customWidth="1"/>
    <col min="16139" max="16139" width="12.875" style="1" customWidth="1"/>
    <col min="16140" max="16140" width="18.25" style="1" customWidth="1"/>
    <col min="16141" max="16141" width="21" style="1" customWidth="1"/>
    <col min="16142" max="16384" width="9" style="1"/>
  </cols>
  <sheetData>
    <row r="1" spans="1:11" ht="18.95" customHeight="1">
      <c r="A1" s="60" t="str">
        <f>[1]Cover!A3</f>
        <v>工程量价格清单</v>
      </c>
      <c r="B1" s="60"/>
      <c r="C1" s="60"/>
      <c r="D1" s="60"/>
      <c r="E1" s="60"/>
      <c r="F1" s="60"/>
      <c r="G1" s="60"/>
      <c r="H1" s="60"/>
      <c r="I1" s="60"/>
      <c r="J1" s="60"/>
      <c r="K1" s="60"/>
    </row>
    <row r="2" spans="1:11" s="22" customFormat="1" ht="16.5" customHeight="1">
      <c r="A2" s="24" t="str">
        <f>[2]Cover!A2</f>
        <v>项目名称：上海张江生物医药技术创新功能型平台口服固体制剂中试服务平台装修工程</v>
      </c>
      <c r="B2" s="26"/>
      <c r="C2" s="24"/>
      <c r="D2" s="24"/>
      <c r="E2" s="25"/>
      <c r="F2" s="24"/>
      <c r="H2" s="23"/>
      <c r="J2" s="24"/>
      <c r="K2" s="23"/>
    </row>
    <row r="3" spans="1:11" s="5" customFormat="1" ht="18" customHeight="1">
      <c r="A3" s="74" t="s">
        <v>20</v>
      </c>
      <c r="B3" s="74"/>
      <c r="C3" s="74" t="s">
        <v>19</v>
      </c>
      <c r="D3" s="74" t="s">
        <v>18</v>
      </c>
      <c r="E3" s="74" t="s">
        <v>17</v>
      </c>
      <c r="F3" s="74" t="s">
        <v>16</v>
      </c>
      <c r="G3" s="74"/>
      <c r="H3" s="74" t="s">
        <v>15</v>
      </c>
      <c r="I3" s="74"/>
      <c r="J3" s="75" t="s">
        <v>14</v>
      </c>
      <c r="K3" s="74" t="s">
        <v>13</v>
      </c>
    </row>
    <row r="4" spans="1:11" s="5" customFormat="1" ht="21.95" customHeight="1">
      <c r="A4" s="74"/>
      <c r="B4" s="74"/>
      <c r="C4" s="74"/>
      <c r="D4" s="74"/>
      <c r="E4" s="74"/>
      <c r="F4" s="21" t="s">
        <v>12</v>
      </c>
      <c r="G4" s="21" t="s">
        <v>11</v>
      </c>
      <c r="H4" s="21" t="s">
        <v>12</v>
      </c>
      <c r="I4" s="21" t="s">
        <v>11</v>
      </c>
      <c r="J4" s="76"/>
      <c r="K4" s="74"/>
    </row>
    <row r="5" spans="1:11" s="17" customFormat="1" ht="18" customHeight="1">
      <c r="A5" s="20" t="s">
        <v>10</v>
      </c>
      <c r="B5" s="18" t="s">
        <v>9</v>
      </c>
      <c r="C5" s="18"/>
      <c r="D5" s="18"/>
      <c r="E5" s="20"/>
      <c r="F5" s="18"/>
      <c r="G5" s="18"/>
      <c r="H5" s="18"/>
      <c r="I5" s="18"/>
      <c r="J5" s="19"/>
      <c r="K5" s="18"/>
    </row>
    <row r="6" spans="1:11" s="11" customFormat="1" ht="18" customHeight="1">
      <c r="A6" s="15">
        <v>1</v>
      </c>
      <c r="B6" s="14" t="s">
        <v>8</v>
      </c>
      <c r="C6" s="14" t="s">
        <v>7</v>
      </c>
      <c r="D6" s="16"/>
      <c r="E6" s="15"/>
      <c r="F6" s="14"/>
      <c r="G6" s="14"/>
      <c r="H6" s="14"/>
      <c r="I6" s="14"/>
      <c r="J6" s="13"/>
      <c r="K6" s="12"/>
    </row>
    <row r="7" spans="1:11" s="22" customFormat="1" ht="24.95" customHeight="1">
      <c r="A7" s="55" t="s">
        <v>6</v>
      </c>
      <c r="B7" s="56" t="s">
        <v>5</v>
      </c>
      <c r="C7" s="57" t="s">
        <v>4</v>
      </c>
      <c r="D7" s="44">
        <v>368</v>
      </c>
      <c r="E7" s="44" t="s">
        <v>3</v>
      </c>
      <c r="F7" s="58">
        <v>0</v>
      </c>
      <c r="G7" s="58">
        <f>F7*D7</f>
        <v>0</v>
      </c>
      <c r="H7" s="58">
        <v>0</v>
      </c>
      <c r="I7" s="58">
        <f>H7*D7</f>
        <v>0</v>
      </c>
      <c r="J7" s="58">
        <f>I7+G7</f>
        <v>0</v>
      </c>
      <c r="K7" s="59" t="s">
        <v>2</v>
      </c>
    </row>
    <row r="8" spans="1:11" s="5" customFormat="1" ht="21" customHeight="1">
      <c r="A8" s="67" t="s">
        <v>1</v>
      </c>
      <c r="B8" s="68"/>
      <c r="C8" s="69"/>
      <c r="D8" s="10"/>
      <c r="E8" s="9"/>
      <c r="F8" s="8"/>
      <c r="G8" s="7">
        <f>SUM(G7:G7)</f>
        <v>0</v>
      </c>
      <c r="H8" s="8"/>
      <c r="I8" s="7">
        <f>SUM(I7:I7)</f>
        <v>0</v>
      </c>
      <c r="J8" s="7">
        <f>I8+G8</f>
        <v>0</v>
      </c>
      <c r="K8" s="6"/>
    </row>
    <row r="9" spans="1:11" s="4" customFormat="1" ht="30.95" customHeight="1">
      <c r="A9" s="70" t="s">
        <v>0</v>
      </c>
      <c r="B9" s="71"/>
      <c r="C9" s="71"/>
      <c r="D9" s="72">
        <f>J8</f>
        <v>0</v>
      </c>
      <c r="E9" s="72"/>
      <c r="F9" s="72"/>
      <c r="G9" s="72"/>
      <c r="H9" s="72"/>
      <c r="I9" s="72"/>
      <c r="J9" s="72"/>
      <c r="K9" s="73"/>
    </row>
  </sheetData>
  <mergeCells count="12">
    <mergeCell ref="A8:C8"/>
    <mergeCell ref="A9:C9"/>
    <mergeCell ref="D9:K9"/>
    <mergeCell ref="A1:K1"/>
    <mergeCell ref="A3:B4"/>
    <mergeCell ref="C3:C4"/>
    <mergeCell ref="D3:D4"/>
    <mergeCell ref="E3:E4"/>
    <mergeCell ref="F3:G3"/>
    <mergeCell ref="H3:I3"/>
    <mergeCell ref="J3:J4"/>
    <mergeCell ref="K3:K4"/>
  </mergeCells>
  <phoneticPr fontId="14" type="noConversion"/>
  <printOptions horizontalCentered="1"/>
  <pageMargins left="0.19652777777777777" right="0.11805555555555555" top="0.47222222222222221" bottom="0.43680555555555556" header="0.20069444444444445" footer="0.11805555555555555"/>
  <pageSetup paperSize="9" scale="88" fitToHeight="0" orientation="landscape" verticalDpi="1200" r:id="rId1"/>
  <headerFooter scaleWithDoc="0" alignWithMargins="0"/>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Cover</vt:lpstr>
      <vt:lpstr>电气清单</vt:lpstr>
      <vt:lpstr>Cover!Print_Area</vt:lpstr>
      <vt:lpstr>电气清单!Print_Area</vt:lpstr>
      <vt:lpstr>Cover!Print_Titles</vt:lpstr>
      <vt:lpstr>电气清单!Print_Titles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Gong, Allen</dc:creator>
  <cp:lastModifiedBy>PC</cp:lastModifiedBy>
  <cp:lastPrinted>2021-05-10T03:09:05Z</cp:lastPrinted>
  <dcterms:created xsi:type="dcterms:W3CDTF">2020-10-26T06:00:29Z</dcterms:created>
  <dcterms:modified xsi:type="dcterms:W3CDTF">2021-05-10T03:09:09Z</dcterms:modified>
</cp:coreProperties>
</file>